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18F" sheetId="1" r:id="rId1"/>
  </sheets>
  <definedNames>
    <definedName name="_xlnm.Print_Titles" localSheetId="0">'T11-20-118F'!$A:$A,'T11-20-118F'!$2:$5</definedName>
  </definedNames>
  <calcPr fullCalcOnLoad="1"/>
</workbook>
</file>

<file path=xl/sharedStrings.xml><?xml version="1.0" encoding="utf-8"?>
<sst xmlns="http://schemas.openxmlformats.org/spreadsheetml/2006/main" count="140" uniqueCount="35">
  <si>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</si>
  <si>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</si>
  <si>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</si>
  <si>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</si>
  <si>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</si>
  <si>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</si>
  <si>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</si>
  <si>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</si>
  <si>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</si>
  <si>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</si>
  <si>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</si>
  <si>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</si>
  <si>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</si>
  <si>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</si>
  <si>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</si>
  <si>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</si>
  <si>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</si>
  <si>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</si>
  <si>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</si>
  <si>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</si>
  <si>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竹皮草履</t>
  </si>
  <si>
    <t>足</t>
  </si>
  <si>
    <t>-</t>
  </si>
  <si>
    <t>大正元年</t>
  </si>
  <si>
    <t>大正３年</t>
  </si>
  <si>
    <t>大正２年</t>
  </si>
  <si>
    <t>?</t>
  </si>
  <si>
    <t>?</t>
  </si>
  <si>
    <t>大正４年</t>
  </si>
  <si>
    <t>大正１０年内</t>
  </si>
  <si>
    <t>大正７年</t>
  </si>
  <si>
    <t>鎌倉草履</t>
  </si>
  <si>
    <t>-</t>
  </si>
  <si>
    <t>?</t>
  </si>
  <si>
    <t>第１１８　草履（定期調査）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</si>
</sst>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  <col min="9" max="13" width="9.125" style="0" customWidth="1"/>
  </cols>
  <sheetData>
    <row r="1" spans="1:13" s="2" customFormat="1" ht="12" customHeight="1">
      <c r="A1" s="20" t="s">
        <v>10</v>
      </c>
      <c r="B1" s="40" t="s">
        <v>34</v>
      </c>
      <c r="C1" s="40"/>
      <c r="D1" s="40"/>
      <c r="E1" s="40"/>
      <c r="F1" s="40"/>
      <c r="G1" s="40"/>
      <c r="H1" s="40"/>
      <c r="I1" s="40"/>
      <c r="J1" s="40"/>
      <c r="K1" s="40"/>
      <c r="L1" s="41" t="s">
        <v>29</v>
      </c>
      <c r="M1" s="41"/>
    </row>
    <row r="2" spans="1:13" s="2" customFormat="1" ht="10.5" customHeight="1">
      <c r="A2" s="44" t="s">
        <v>9</v>
      </c>
      <c r="B2" s="47" t="s">
        <v>20</v>
      </c>
      <c r="C2" s="48"/>
      <c r="D2" s="48"/>
      <c r="E2" s="48"/>
      <c r="F2" s="48"/>
      <c r="G2" s="49"/>
      <c r="H2" s="48" t="s">
        <v>31</v>
      </c>
      <c r="I2" s="48"/>
      <c r="J2" s="48"/>
      <c r="K2" s="48"/>
      <c r="L2" s="48"/>
      <c r="M2" s="53"/>
    </row>
    <row r="3" spans="1:13" s="2" customFormat="1" ht="10.5" customHeight="1">
      <c r="A3" s="45"/>
      <c r="B3" s="42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5"/>
      <c r="B4" s="43"/>
      <c r="C4" s="31" t="s">
        <v>18</v>
      </c>
      <c r="D4" s="31" t="s">
        <v>19</v>
      </c>
      <c r="E4" s="31" t="s">
        <v>12</v>
      </c>
      <c r="F4" s="31" t="s">
        <v>13</v>
      </c>
      <c r="G4" s="31" t="s">
        <v>14</v>
      </c>
      <c r="H4" s="55"/>
      <c r="I4" s="31" t="s">
        <v>18</v>
      </c>
      <c r="J4" s="31" t="s">
        <v>19</v>
      </c>
      <c r="K4" s="31" t="s">
        <v>12</v>
      </c>
      <c r="L4" s="31" t="s">
        <v>13</v>
      </c>
      <c r="M4" s="32" t="s">
        <v>14</v>
      </c>
    </row>
    <row r="5" spans="1:13" s="2" customFormat="1" ht="10.5" customHeight="1">
      <c r="A5" s="46"/>
      <c r="B5" s="33"/>
      <c r="C5" s="33"/>
      <c r="D5" s="33"/>
      <c r="E5" s="33"/>
      <c r="F5" s="33" t="s">
        <v>21</v>
      </c>
      <c r="G5" s="33" t="s">
        <v>11</v>
      </c>
      <c r="H5" s="35"/>
      <c r="I5" s="33"/>
      <c r="J5" s="33"/>
      <c r="K5" s="33"/>
      <c r="L5" s="33" t="s">
        <v>21</v>
      </c>
      <c r="M5" s="34" t="s">
        <v>11</v>
      </c>
    </row>
    <row r="6" spans="1:13" s="1" customFormat="1" ht="10.5" customHeight="1">
      <c r="A6" s="21" t="s">
        <v>0</v>
      </c>
      <c r="B6" s="19" t="s">
        <v>32</v>
      </c>
      <c r="C6" s="19" t="s">
        <v>32</v>
      </c>
      <c r="D6" s="19" t="s">
        <v>32</v>
      </c>
      <c r="E6" s="19" t="s">
        <v>32</v>
      </c>
      <c r="F6" s="19" t="s">
        <v>32</v>
      </c>
      <c r="G6" s="19" t="s">
        <v>32</v>
      </c>
      <c r="H6" s="19" t="s">
        <v>32</v>
      </c>
      <c r="I6" s="19" t="s">
        <v>32</v>
      </c>
      <c r="J6" s="19" t="s">
        <v>32</v>
      </c>
      <c r="K6" s="19" t="s">
        <v>32</v>
      </c>
      <c r="L6" s="19" t="s">
        <v>22</v>
      </c>
      <c r="M6" s="26" t="s">
        <v>22</v>
      </c>
    </row>
    <row r="7" spans="1:13" s="1" customFormat="1" ht="10.5" customHeight="1">
      <c r="A7" s="21" t="s">
        <v>1</v>
      </c>
      <c r="B7" s="19" t="s">
        <v>26</v>
      </c>
      <c r="C7" s="19" t="s">
        <v>26</v>
      </c>
      <c r="D7" s="19" t="s">
        <v>26</v>
      </c>
      <c r="E7" s="19" t="s">
        <v>26</v>
      </c>
      <c r="F7" s="19">
        <v>11900</v>
      </c>
      <c r="G7" s="19">
        <v>769</v>
      </c>
      <c r="H7" s="36" t="s">
        <v>32</v>
      </c>
      <c r="I7" s="36" t="s">
        <v>32</v>
      </c>
      <c r="J7" s="36" t="s">
        <v>32</v>
      </c>
      <c r="K7" s="36" t="s">
        <v>32</v>
      </c>
      <c r="L7" s="19" t="s">
        <v>32</v>
      </c>
      <c r="M7" s="26" t="s">
        <v>32</v>
      </c>
    </row>
    <row r="8" spans="1:13" s="1" customFormat="1" ht="10.5" customHeight="1">
      <c r="A8" s="22" t="s">
        <v>2</v>
      </c>
      <c r="B8" s="17" t="s">
        <v>26</v>
      </c>
      <c r="C8" s="17" t="s">
        <v>26</v>
      </c>
      <c r="D8" s="17" t="s">
        <v>26</v>
      </c>
      <c r="E8" s="17" t="s">
        <v>26</v>
      </c>
      <c r="F8" s="17">
        <v>425500</v>
      </c>
      <c r="G8" s="19">
        <v>17375</v>
      </c>
      <c r="H8" s="37" t="s">
        <v>26</v>
      </c>
      <c r="I8" s="19" t="s">
        <v>26</v>
      </c>
      <c r="J8" s="19" t="s">
        <v>26</v>
      </c>
      <c r="K8" s="17" t="s">
        <v>26</v>
      </c>
      <c r="L8" s="17">
        <v>2800</v>
      </c>
      <c r="M8" s="26">
        <v>1150</v>
      </c>
    </row>
    <row r="9" spans="1:13" s="1" customFormat="1" ht="10.5" customHeight="1">
      <c r="A9" s="22" t="s">
        <v>3</v>
      </c>
      <c r="B9" s="17" t="s">
        <v>26</v>
      </c>
      <c r="C9" s="17" t="s">
        <v>26</v>
      </c>
      <c r="D9" s="17" t="s">
        <v>26</v>
      </c>
      <c r="E9" s="17" t="s">
        <v>26</v>
      </c>
      <c r="F9" s="17">
        <v>88025</v>
      </c>
      <c r="G9" s="19">
        <v>5257</v>
      </c>
      <c r="H9" s="37" t="s">
        <v>26</v>
      </c>
      <c r="I9" s="17" t="s">
        <v>26</v>
      </c>
      <c r="J9" s="17" t="s">
        <v>26</v>
      </c>
      <c r="K9" s="17" t="s">
        <v>26</v>
      </c>
      <c r="L9" s="17">
        <v>379000</v>
      </c>
      <c r="M9" s="26">
        <v>151600</v>
      </c>
    </row>
    <row r="10" spans="1:13" s="1" customFormat="1" ht="10.5" customHeight="1">
      <c r="A10" s="22" t="s">
        <v>4</v>
      </c>
      <c r="B10" s="17" t="s">
        <v>26</v>
      </c>
      <c r="C10" s="17" t="s">
        <v>26</v>
      </c>
      <c r="D10" s="17" t="s">
        <v>26</v>
      </c>
      <c r="E10" s="17" t="s">
        <v>26</v>
      </c>
      <c r="F10" s="17">
        <v>56450</v>
      </c>
      <c r="G10" s="19">
        <v>3721</v>
      </c>
      <c r="H10" s="37" t="s">
        <v>26</v>
      </c>
      <c r="I10" s="17" t="s">
        <v>26</v>
      </c>
      <c r="J10" s="17" t="s">
        <v>26</v>
      </c>
      <c r="K10" s="17" t="s">
        <v>26</v>
      </c>
      <c r="L10" s="17">
        <v>9900</v>
      </c>
      <c r="M10" s="26">
        <v>1570</v>
      </c>
    </row>
    <row r="11" spans="1:13" s="1" customFormat="1" ht="10.5" customHeight="1">
      <c r="A11" s="22" t="s">
        <v>5</v>
      </c>
      <c r="B11" s="17" t="s">
        <v>26</v>
      </c>
      <c r="C11" s="17" t="s">
        <v>26</v>
      </c>
      <c r="D11" s="17" t="s">
        <v>26</v>
      </c>
      <c r="E11" s="17" t="s">
        <v>26</v>
      </c>
      <c r="F11" s="17">
        <v>73200</v>
      </c>
      <c r="G11" s="19">
        <v>2976</v>
      </c>
      <c r="H11" s="37" t="s">
        <v>26</v>
      </c>
      <c r="I11" s="17" t="s">
        <v>26</v>
      </c>
      <c r="J11" s="17" t="s">
        <v>26</v>
      </c>
      <c r="K11" s="17" t="s">
        <v>26</v>
      </c>
      <c r="L11" s="17" t="s">
        <v>32</v>
      </c>
      <c r="M11" s="26" t="s">
        <v>32</v>
      </c>
    </row>
    <row r="12" spans="1:13" s="1" customFormat="1" ht="10.5" customHeight="1">
      <c r="A12" s="22" t="s">
        <v>6</v>
      </c>
      <c r="B12" s="17" t="s">
        <v>26</v>
      </c>
      <c r="C12" s="17" t="s">
        <v>26</v>
      </c>
      <c r="D12" s="17" t="s">
        <v>26</v>
      </c>
      <c r="E12" s="17" t="s">
        <v>26</v>
      </c>
      <c r="F12" s="17">
        <v>147320</v>
      </c>
      <c r="G12" s="19">
        <v>9703</v>
      </c>
      <c r="H12" s="37" t="s">
        <v>26</v>
      </c>
      <c r="I12" s="17" t="s">
        <v>26</v>
      </c>
      <c r="J12" s="17" t="s">
        <v>26</v>
      </c>
      <c r="K12" s="17" t="s">
        <v>26</v>
      </c>
      <c r="L12" s="17" t="s">
        <v>32</v>
      </c>
      <c r="M12" s="26" t="s">
        <v>32</v>
      </c>
    </row>
    <row r="13" spans="1:13" s="1" customFormat="1" ht="10.5" customHeight="1">
      <c r="A13" s="22" t="s">
        <v>7</v>
      </c>
      <c r="B13" s="17" t="s">
        <v>26</v>
      </c>
      <c r="C13" s="17" t="s">
        <v>26</v>
      </c>
      <c r="D13" s="17" t="s">
        <v>26</v>
      </c>
      <c r="E13" s="17" t="s">
        <v>26</v>
      </c>
      <c r="F13" s="17">
        <v>62320</v>
      </c>
      <c r="G13" s="19">
        <v>5574</v>
      </c>
      <c r="H13" s="36" t="s">
        <v>32</v>
      </c>
      <c r="I13" s="36" t="s">
        <v>32</v>
      </c>
      <c r="J13" s="36" t="s">
        <v>32</v>
      </c>
      <c r="K13" s="36" t="s">
        <v>32</v>
      </c>
      <c r="L13" s="17" t="s">
        <v>32</v>
      </c>
      <c r="M13" s="26" t="s">
        <v>32</v>
      </c>
    </row>
    <row r="14" spans="1:13" s="1" customFormat="1" ht="10.5" customHeight="1">
      <c r="A14" s="24" t="s">
        <v>8</v>
      </c>
      <c r="B14" s="25" t="s">
        <v>26</v>
      </c>
      <c r="C14" s="25" t="s">
        <v>26</v>
      </c>
      <c r="D14" s="25" t="s">
        <v>26</v>
      </c>
      <c r="E14" s="25" t="s">
        <v>26</v>
      </c>
      <c r="F14" s="25">
        <f>SUM(F7:F13)</f>
        <v>864715</v>
      </c>
      <c r="G14" s="25">
        <f>SUM(G7:G13)</f>
        <v>45375</v>
      </c>
      <c r="H14" s="25" t="s">
        <v>26</v>
      </c>
      <c r="I14" s="25" t="s">
        <v>26</v>
      </c>
      <c r="J14" s="25" t="s">
        <v>26</v>
      </c>
      <c r="K14" s="25" t="s">
        <v>26</v>
      </c>
      <c r="L14" s="25">
        <f>SUM(L7:L13)</f>
        <v>391700</v>
      </c>
      <c r="M14" s="28">
        <f>SUM(M8:M13)</f>
        <v>154320</v>
      </c>
    </row>
    <row r="15" spans="1:13" s="1" customFormat="1" ht="10.5" customHeight="1">
      <c r="A15" s="39" t="s">
        <v>30</v>
      </c>
      <c r="B15" s="18" t="s">
        <v>33</v>
      </c>
      <c r="C15" s="18" t="s">
        <v>33</v>
      </c>
      <c r="D15" s="18" t="s">
        <v>33</v>
      </c>
      <c r="E15" s="18" t="s">
        <v>33</v>
      </c>
      <c r="F15" s="18">
        <v>1023175</v>
      </c>
      <c r="G15" s="18">
        <v>37497</v>
      </c>
      <c r="H15" s="18" t="s">
        <v>33</v>
      </c>
      <c r="I15" s="18" t="s">
        <v>33</v>
      </c>
      <c r="J15" s="18" t="s">
        <v>33</v>
      </c>
      <c r="K15" s="18" t="s">
        <v>33</v>
      </c>
      <c r="L15" s="18">
        <v>324900</v>
      </c>
      <c r="M15" s="29">
        <v>63349</v>
      </c>
    </row>
    <row r="16" spans="1:13" s="1" customFormat="1" ht="10.5" customHeight="1">
      <c r="A16" s="21" t="s">
        <v>28</v>
      </c>
      <c r="B16" s="17" t="s">
        <v>27</v>
      </c>
      <c r="C16" s="17" t="s">
        <v>27</v>
      </c>
      <c r="D16" s="17" t="s">
        <v>27</v>
      </c>
      <c r="E16" s="17" t="s">
        <v>27</v>
      </c>
      <c r="F16" s="17">
        <v>759121</v>
      </c>
      <c r="G16" s="17">
        <v>18855</v>
      </c>
      <c r="H16" s="17" t="s">
        <v>27</v>
      </c>
      <c r="I16" s="17" t="s">
        <v>27</v>
      </c>
      <c r="J16" s="17" t="s">
        <v>27</v>
      </c>
      <c r="K16" s="17" t="s">
        <v>27</v>
      </c>
      <c r="L16" s="17">
        <v>49622</v>
      </c>
      <c r="M16" s="27">
        <v>7856</v>
      </c>
    </row>
    <row r="17" spans="1:13" s="1" customFormat="1" ht="10.5" customHeight="1">
      <c r="A17" s="21" t="s">
        <v>24</v>
      </c>
      <c r="B17" s="17">
        <v>1283</v>
      </c>
      <c r="C17" s="17">
        <v>224</v>
      </c>
      <c r="D17" s="17">
        <v>2165</v>
      </c>
      <c r="E17" s="17">
        <v>2389</v>
      </c>
      <c r="F17" s="17">
        <v>604025</v>
      </c>
      <c r="G17" s="17">
        <v>15663</v>
      </c>
      <c r="H17" s="17">
        <v>44</v>
      </c>
      <c r="I17" s="17">
        <v>41</v>
      </c>
      <c r="J17" s="17">
        <v>82</v>
      </c>
      <c r="K17" s="17">
        <v>123</v>
      </c>
      <c r="L17" s="17">
        <v>48450</v>
      </c>
      <c r="M17" s="27">
        <v>7246</v>
      </c>
    </row>
    <row r="18" spans="1:13" s="7" customFormat="1" ht="10.5" customHeight="1">
      <c r="A18" s="21" t="s">
        <v>25</v>
      </c>
      <c r="B18" s="17">
        <v>1254</v>
      </c>
      <c r="C18" s="17">
        <v>410</v>
      </c>
      <c r="D18" s="17">
        <v>1973</v>
      </c>
      <c r="E18" s="17">
        <v>2383</v>
      </c>
      <c r="F18" s="17">
        <v>998058</v>
      </c>
      <c r="G18" s="17">
        <v>25507</v>
      </c>
      <c r="H18" s="17">
        <v>68</v>
      </c>
      <c r="I18" s="17">
        <v>84</v>
      </c>
      <c r="J18" s="17">
        <v>51</v>
      </c>
      <c r="K18" s="17">
        <v>135</v>
      </c>
      <c r="L18" s="17">
        <v>28240</v>
      </c>
      <c r="M18" s="27">
        <v>4671</v>
      </c>
    </row>
    <row r="19" spans="1:13" s="1" customFormat="1" ht="10.5" customHeight="1">
      <c r="A19" s="23" t="s">
        <v>23</v>
      </c>
      <c r="B19" s="38">
        <v>1403</v>
      </c>
      <c r="C19" s="38">
        <v>375</v>
      </c>
      <c r="D19" s="38">
        <v>2674</v>
      </c>
      <c r="E19" s="38">
        <v>3049</v>
      </c>
      <c r="F19" s="38">
        <v>958120</v>
      </c>
      <c r="G19" s="38">
        <v>25671</v>
      </c>
      <c r="H19" s="38">
        <v>67</v>
      </c>
      <c r="I19" s="38">
        <v>81</v>
      </c>
      <c r="J19" s="38">
        <v>41</v>
      </c>
      <c r="K19" s="38">
        <v>122</v>
      </c>
      <c r="L19" s="38">
        <v>41500</v>
      </c>
      <c r="M19" s="30">
        <v>4067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1">
    <mergeCell ref="L3:M3"/>
    <mergeCell ref="B1:K1"/>
    <mergeCell ref="L1:M1"/>
    <mergeCell ref="B3:B4"/>
    <mergeCell ref="A2:A5"/>
    <mergeCell ref="B2:G2"/>
    <mergeCell ref="F3:G3"/>
    <mergeCell ref="C3:E3"/>
    <mergeCell ref="H2:M2"/>
    <mergeCell ref="H3:H4"/>
    <mergeCell ref="I3:K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2001-10-02T00:23:53Z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