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60F" sheetId="1" r:id="rId1"/>
  </sheets>
  <definedNames>
    <definedName name="_xlnm.Print_Area" localSheetId="0">'T11-17-060F'!$A$1:$AC$56</definedName>
    <definedName name="_xlnm.Print_Titles" localSheetId="0">'T11-17-060F'!$A:$A</definedName>
  </definedNames>
  <calcPr fullCalcOnLoad="1"/>
</workbook>
</file>

<file path=xl/sharedStrings.xml><?xml version="1.0" encoding="utf-8"?>
<sst xmlns="http://schemas.openxmlformats.org/spreadsheetml/2006/main" count="212" uniqueCount="41">
  <si>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</si>
  <si>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</si>
  <si>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</si>
  <si>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</si>
  <si>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</si>
  <si>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</si>
  <si>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</si>
  <si>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</si>
  <si>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</si>
  <si>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</si>
  <si>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其 他</t>
  </si>
  <si>
    <t>計</t>
  </si>
  <si>
    <t>私有</t>
  </si>
  <si>
    <t>市町村</t>
  </si>
  <si>
    <t>公有</t>
  </si>
  <si>
    <t>公有</t>
  </si>
  <si>
    <t>社寺有</t>
  </si>
  <si>
    <t>合計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</si>
  <si>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</si>
  <si>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</si>
  <si>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</si>
  <si>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</si>
  <si>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</si>
  <si>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</si>
  <si>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</si>
  <si>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</si>
  <si>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</si>
  <si>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</si>
  <si>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針葉樹林</t>
  </si>
  <si>
    <t>濶葉樹林</t>
  </si>
  <si>
    <t>-</t>
  </si>
  <si>
    <t>暦年内</t>
  </si>
  <si>
    <t>針、濶葉混淆林</t>
  </si>
  <si>
    <t>…</t>
  </si>
  <si>
    <t>大正１０年</t>
  </si>
  <si>
    <t>大正９年</t>
  </si>
  <si>
    <t>大正８年</t>
  </si>
  <si>
    <t>大正７年</t>
  </si>
  <si>
    <t>町</t>
  </si>
  <si>
    <t>合計</t>
  </si>
  <si>
    <t>第６０ 造林の５（天然下種、萌芽面積）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</si>
</sst>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3" xfId="0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9" fontId="2" fillId="0" borderId="0" xfId="16" applyNumberFormat="1" applyFont="1" applyBorder="1" applyAlignment="1">
      <alignment horizontal="right" vertical="center"/>
    </xf>
    <xf numFmtId="179" fontId="2" fillId="0" borderId="8" xfId="16" applyNumberFormat="1" applyFont="1" applyBorder="1" applyAlignment="1">
      <alignment horizontal="right"/>
    </xf>
    <xf numFmtId="179" fontId="2" fillId="0" borderId="9" xfId="16" applyNumberFormat="1" applyFont="1" applyBorder="1" applyAlignment="1">
      <alignment horizontal="right" vertical="center"/>
    </xf>
    <xf numFmtId="179" fontId="2" fillId="0" borderId="10" xfId="16" applyNumberFormat="1" applyFont="1" applyBorder="1" applyAlignment="1">
      <alignment horizontal="right" vertical="center"/>
    </xf>
    <xf numFmtId="179" fontId="2" fillId="0" borderId="11" xfId="16" applyNumberFormat="1" applyFont="1" applyBorder="1" applyAlignment="1">
      <alignment horizontal="right" vertical="center"/>
    </xf>
    <xf numFmtId="179" fontId="2" fillId="0" borderId="9" xfId="16" applyNumberFormat="1" applyFont="1" applyBorder="1" applyAlignment="1">
      <alignment horizontal="right"/>
    </xf>
    <xf numFmtId="179" fontId="2" fillId="0" borderId="10" xfId="16" applyNumberFormat="1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9" fontId="2" fillId="0" borderId="12" xfId="16" applyNumberFormat="1" applyFont="1" applyBorder="1" applyAlignment="1">
      <alignment horizontal="right"/>
    </xf>
    <xf numFmtId="179" fontId="2" fillId="0" borderId="13" xfId="16" applyNumberFormat="1" applyFont="1" applyBorder="1" applyAlignment="1">
      <alignment horizontal="right"/>
    </xf>
    <xf numFmtId="179" fontId="2" fillId="0" borderId="14" xfId="16" applyNumberFormat="1" applyFont="1" applyBorder="1" applyAlignment="1">
      <alignment horizontal="right"/>
    </xf>
    <xf numFmtId="179" fontId="2" fillId="0" borderId="15" xfId="16" applyNumberFormat="1" applyFont="1" applyBorder="1" applyAlignment="1">
      <alignment horizontal="right"/>
    </xf>
    <xf numFmtId="179" fontId="2" fillId="0" borderId="16" xfId="16" applyNumberFormat="1" applyFont="1" applyBorder="1" applyAlignment="1">
      <alignment horizontal="right"/>
    </xf>
    <xf numFmtId="179" fontId="2" fillId="0" borderId="17" xfId="16" applyNumberFormat="1" applyFont="1" applyBorder="1" applyAlignment="1">
      <alignment horizontal="right"/>
    </xf>
    <xf numFmtId="179" fontId="2" fillId="0" borderId="17" xfId="16" applyNumberFormat="1" applyFont="1" applyBorder="1" applyAlignment="1">
      <alignment/>
    </xf>
    <xf numFmtId="179" fontId="2" fillId="0" borderId="18" xfId="16" applyNumberFormat="1" applyFont="1" applyBorder="1" applyAlignment="1">
      <alignment horizontal="right"/>
    </xf>
    <xf numFmtId="179" fontId="2" fillId="0" borderId="19" xfId="16" applyNumberFormat="1" applyFont="1" applyBorder="1" applyAlignment="1">
      <alignment horizontal="right"/>
    </xf>
    <xf numFmtId="179" fontId="2" fillId="0" borderId="20" xfId="16" applyNumberFormat="1" applyFont="1" applyBorder="1" applyAlignment="1">
      <alignment horizontal="right"/>
    </xf>
    <xf numFmtId="38" fontId="2" fillId="0" borderId="21" xfId="16" applyFont="1" applyBorder="1" applyAlignment="1">
      <alignment horizontal="right" vertical="center"/>
    </xf>
    <xf numFmtId="179" fontId="2" fillId="0" borderId="22" xfId="16" applyNumberFormat="1" applyFont="1" applyBorder="1" applyAlignment="1">
      <alignment horizontal="right"/>
    </xf>
    <xf numFmtId="179" fontId="2" fillId="0" borderId="23" xfId="16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3" s="2" customFormat="1" ht="12" customHeight="1">
      <c r="A1" s="19" t="s">
        <v>0</v>
      </c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46" t="s">
        <v>31</v>
      </c>
    </row>
    <row r="2" spans="1:238" s="2" customFormat="1" ht="10.5" customHeight="1">
      <c r="A2" s="94" t="s">
        <v>2</v>
      </c>
      <c r="B2" s="86" t="s">
        <v>28</v>
      </c>
      <c r="C2" s="87"/>
      <c r="D2" s="87"/>
      <c r="E2" s="87"/>
      <c r="F2" s="87"/>
      <c r="G2" s="87"/>
      <c r="H2" s="93"/>
      <c r="I2" s="86" t="s">
        <v>29</v>
      </c>
      <c r="J2" s="87"/>
      <c r="K2" s="87"/>
      <c r="L2" s="87"/>
      <c r="M2" s="87"/>
      <c r="N2" s="87" t="s">
        <v>29</v>
      </c>
      <c r="O2" s="93"/>
      <c r="P2" s="86" t="s">
        <v>32</v>
      </c>
      <c r="Q2" s="87"/>
      <c r="R2" s="87"/>
      <c r="S2" s="87"/>
      <c r="T2" s="87"/>
      <c r="U2" s="87"/>
      <c r="V2" s="87"/>
      <c r="W2" s="86" t="s">
        <v>39</v>
      </c>
      <c r="X2" s="87"/>
      <c r="Y2" s="87"/>
      <c r="Z2" s="87"/>
      <c r="AA2" s="87" t="s">
        <v>39</v>
      </c>
      <c r="AB2" s="87"/>
      <c r="AC2" s="88"/>
      <c r="AD2" s="16"/>
      <c r="AE2" s="16"/>
      <c r="AF2" s="16"/>
      <c r="AG2" s="16"/>
      <c r="AH2" s="1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3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3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3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2" customFormat="1" ht="10.5" customHeight="1">
      <c r="A3" s="95"/>
      <c r="B3" s="89" t="s">
        <v>15</v>
      </c>
      <c r="C3" s="89"/>
      <c r="D3" s="89"/>
      <c r="E3" s="89"/>
      <c r="F3" s="89" t="s">
        <v>16</v>
      </c>
      <c r="G3" s="89" t="s">
        <v>12</v>
      </c>
      <c r="H3" s="97" t="s">
        <v>17</v>
      </c>
      <c r="I3" s="89" t="s">
        <v>14</v>
      </c>
      <c r="J3" s="89"/>
      <c r="K3" s="89"/>
      <c r="L3" s="89"/>
      <c r="M3" s="89" t="s">
        <v>16</v>
      </c>
      <c r="N3" s="89" t="s">
        <v>12</v>
      </c>
      <c r="O3" s="97" t="s">
        <v>17</v>
      </c>
      <c r="P3" s="89" t="s">
        <v>15</v>
      </c>
      <c r="Q3" s="89"/>
      <c r="R3" s="89"/>
      <c r="S3" s="89"/>
      <c r="T3" s="89" t="s">
        <v>16</v>
      </c>
      <c r="U3" s="89" t="s">
        <v>12</v>
      </c>
      <c r="V3" s="98" t="s">
        <v>17</v>
      </c>
      <c r="W3" s="89" t="s">
        <v>15</v>
      </c>
      <c r="X3" s="89"/>
      <c r="Y3" s="89"/>
      <c r="Z3" s="89"/>
      <c r="AA3" s="89" t="s">
        <v>16</v>
      </c>
      <c r="AB3" s="89" t="s">
        <v>12</v>
      </c>
      <c r="AC3" s="90" t="s">
        <v>17</v>
      </c>
      <c r="AD3" s="16"/>
      <c r="AE3" s="16"/>
      <c r="AF3" s="16"/>
      <c r="AG3" s="16"/>
      <c r="AH3" s="12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2"/>
      <c r="AU3" s="12"/>
      <c r="AV3" s="16"/>
      <c r="AW3" s="16"/>
      <c r="AX3" s="12"/>
      <c r="AY3" s="12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2"/>
      <c r="BM3" s="12"/>
      <c r="BN3" s="16"/>
      <c r="BO3" s="16"/>
      <c r="BP3" s="12"/>
      <c r="BQ3" s="12"/>
      <c r="BR3" s="5"/>
      <c r="BS3" s="5"/>
      <c r="BT3" s="5"/>
      <c r="BU3" s="5"/>
      <c r="BV3" s="5"/>
      <c r="BW3" s="5"/>
      <c r="BX3" s="5"/>
      <c r="BY3" s="5"/>
      <c r="BZ3" s="5"/>
      <c r="CA3" s="5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2"/>
      <c r="CQ3" s="12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 s="2" customFormat="1" ht="10.5" customHeight="1">
      <c r="A4" s="95"/>
      <c r="B4" s="56" t="s">
        <v>13</v>
      </c>
      <c r="C4" s="56" t="s">
        <v>3</v>
      </c>
      <c r="D4" s="56" t="s">
        <v>10</v>
      </c>
      <c r="E4" s="59" t="s">
        <v>11</v>
      </c>
      <c r="F4" s="89"/>
      <c r="G4" s="89"/>
      <c r="H4" s="97"/>
      <c r="I4" s="56" t="s">
        <v>13</v>
      </c>
      <c r="J4" s="56" t="s">
        <v>3</v>
      </c>
      <c r="K4" s="56" t="s">
        <v>10</v>
      </c>
      <c r="L4" s="59" t="s">
        <v>11</v>
      </c>
      <c r="M4" s="89"/>
      <c r="N4" s="89"/>
      <c r="O4" s="97"/>
      <c r="P4" s="56" t="s">
        <v>13</v>
      </c>
      <c r="Q4" s="56" t="s">
        <v>3</v>
      </c>
      <c r="R4" s="56" t="s">
        <v>10</v>
      </c>
      <c r="S4" s="59" t="s">
        <v>11</v>
      </c>
      <c r="T4" s="89"/>
      <c r="U4" s="89"/>
      <c r="V4" s="98"/>
      <c r="W4" s="56" t="s">
        <v>13</v>
      </c>
      <c r="X4" s="56" t="s">
        <v>3</v>
      </c>
      <c r="Y4" s="56" t="s">
        <v>10</v>
      </c>
      <c r="Z4" s="59" t="s">
        <v>11</v>
      </c>
      <c r="AA4" s="89"/>
      <c r="AB4" s="89"/>
      <c r="AC4" s="90"/>
      <c r="AD4" s="16"/>
      <c r="AE4" s="12"/>
      <c r="AF4" s="16"/>
      <c r="AG4" s="16"/>
      <c r="AH4" s="12"/>
      <c r="AI4" s="16"/>
      <c r="AJ4" s="16"/>
      <c r="AK4" s="16"/>
      <c r="AL4" s="16"/>
      <c r="AM4" s="16"/>
      <c r="AN4" s="12"/>
      <c r="AO4" s="12"/>
      <c r="AP4" s="16"/>
      <c r="AQ4" s="16"/>
      <c r="AR4" s="16"/>
      <c r="AS4" s="16"/>
      <c r="AT4" s="12"/>
      <c r="AU4" s="12"/>
      <c r="AV4" s="16"/>
      <c r="AW4" s="16"/>
      <c r="AX4" s="12"/>
      <c r="AY4" s="12"/>
      <c r="AZ4" s="16"/>
      <c r="BA4" s="16"/>
      <c r="BB4" s="16"/>
      <c r="BC4" s="16"/>
      <c r="BD4" s="16"/>
      <c r="BE4" s="16"/>
      <c r="BF4" s="12"/>
      <c r="BG4" s="12"/>
      <c r="BH4" s="16"/>
      <c r="BI4" s="16"/>
      <c r="BJ4" s="16"/>
      <c r="BK4" s="16"/>
      <c r="BL4" s="12"/>
      <c r="BM4" s="12"/>
      <c r="BN4" s="16"/>
      <c r="BO4" s="16"/>
      <c r="BP4" s="12"/>
      <c r="BQ4" s="12"/>
      <c r="BR4" s="16"/>
      <c r="BS4" s="16"/>
      <c r="BT4" s="16"/>
      <c r="BU4" s="16"/>
      <c r="BV4" s="12"/>
      <c r="BW4" s="12"/>
      <c r="BX4" s="12"/>
      <c r="BY4" s="12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2"/>
      <c r="CK4" s="12"/>
      <c r="CL4" s="16"/>
      <c r="CM4" s="16"/>
      <c r="CN4" s="16"/>
      <c r="CO4" s="16"/>
      <c r="CP4" s="12"/>
      <c r="CQ4" s="12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 s="2" customFormat="1" ht="10.5" customHeight="1">
      <c r="A5" s="96"/>
      <c r="B5" s="57" t="s">
        <v>38</v>
      </c>
      <c r="C5" s="57" t="s">
        <v>38</v>
      </c>
      <c r="D5" s="57" t="s">
        <v>38</v>
      </c>
      <c r="E5" s="57" t="s">
        <v>38</v>
      </c>
      <c r="F5" s="57" t="s">
        <v>38</v>
      </c>
      <c r="G5" s="57" t="s">
        <v>38</v>
      </c>
      <c r="H5" s="57" t="s">
        <v>38</v>
      </c>
      <c r="I5" s="57" t="s">
        <v>38</v>
      </c>
      <c r="J5" s="57" t="s">
        <v>38</v>
      </c>
      <c r="K5" s="57" t="s">
        <v>38</v>
      </c>
      <c r="L5" s="57" t="s">
        <v>38</v>
      </c>
      <c r="M5" s="57" t="s">
        <v>38</v>
      </c>
      <c r="N5" s="57" t="s">
        <v>38</v>
      </c>
      <c r="O5" s="57" t="s">
        <v>38</v>
      </c>
      <c r="P5" s="57" t="s">
        <v>38</v>
      </c>
      <c r="Q5" s="57" t="s">
        <v>38</v>
      </c>
      <c r="R5" s="57" t="s">
        <v>38</v>
      </c>
      <c r="S5" s="57" t="s">
        <v>38</v>
      </c>
      <c r="T5" s="57" t="s">
        <v>38</v>
      </c>
      <c r="U5" s="57" t="s">
        <v>38</v>
      </c>
      <c r="V5" s="83" t="s">
        <v>38</v>
      </c>
      <c r="W5" s="57" t="s">
        <v>38</v>
      </c>
      <c r="X5" s="57" t="s">
        <v>38</v>
      </c>
      <c r="Y5" s="57" t="s">
        <v>38</v>
      </c>
      <c r="Z5" s="57" t="s">
        <v>38</v>
      </c>
      <c r="AA5" s="57" t="s">
        <v>38</v>
      </c>
      <c r="AB5" s="57" t="s">
        <v>38</v>
      </c>
      <c r="AC5" s="58" t="s">
        <v>38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s="2" customFormat="1" ht="10.5" customHeight="1">
      <c r="A6" s="55" t="s">
        <v>19</v>
      </c>
      <c r="B6" s="67" t="s">
        <v>20</v>
      </c>
      <c r="C6" s="67" t="s">
        <v>20</v>
      </c>
      <c r="D6" s="67" t="s">
        <v>20</v>
      </c>
      <c r="E6" s="67" t="s">
        <v>20</v>
      </c>
      <c r="F6" s="68" t="s">
        <v>20</v>
      </c>
      <c r="G6" s="67" t="s">
        <v>20</v>
      </c>
      <c r="H6" s="67" t="s">
        <v>20</v>
      </c>
      <c r="I6" s="68" t="s">
        <v>20</v>
      </c>
      <c r="J6" s="67" t="s">
        <v>20</v>
      </c>
      <c r="K6" s="67" t="s">
        <v>20</v>
      </c>
      <c r="L6" s="67" t="s">
        <v>20</v>
      </c>
      <c r="M6" s="68" t="s">
        <v>20</v>
      </c>
      <c r="N6" s="67" t="s">
        <v>20</v>
      </c>
      <c r="O6" s="67" t="s">
        <v>20</v>
      </c>
      <c r="P6" s="68" t="s">
        <v>20</v>
      </c>
      <c r="Q6" s="67" t="s">
        <v>20</v>
      </c>
      <c r="R6" s="67" t="s">
        <v>20</v>
      </c>
      <c r="S6" s="67" t="s">
        <v>20</v>
      </c>
      <c r="T6" s="68" t="s">
        <v>20</v>
      </c>
      <c r="U6" s="67" t="s">
        <v>20</v>
      </c>
      <c r="V6" s="65" t="s">
        <v>20</v>
      </c>
      <c r="W6" s="68" t="s">
        <v>20</v>
      </c>
      <c r="X6" s="67" t="s">
        <v>20</v>
      </c>
      <c r="Y6" s="67" t="s">
        <v>20</v>
      </c>
      <c r="Z6" s="67" t="s">
        <v>20</v>
      </c>
      <c r="AA6" s="68" t="s">
        <v>20</v>
      </c>
      <c r="AB6" s="67" t="s">
        <v>20</v>
      </c>
      <c r="AC6" s="69" t="s">
        <v>20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95" s="1" customFormat="1" ht="10.5" customHeight="1">
      <c r="A7" s="41" t="s">
        <v>21</v>
      </c>
      <c r="B7" s="70" t="s">
        <v>30</v>
      </c>
      <c r="C7" s="70">
        <v>4</v>
      </c>
      <c r="D7" s="70" t="s">
        <v>4</v>
      </c>
      <c r="E7" s="70">
        <v>4</v>
      </c>
      <c r="F7" s="71" t="s">
        <v>30</v>
      </c>
      <c r="G7" s="70">
        <v>14.3</v>
      </c>
      <c r="H7" s="70">
        <v>18.3</v>
      </c>
      <c r="I7" s="71" t="s">
        <v>8</v>
      </c>
      <c r="J7" s="70">
        <v>2</v>
      </c>
      <c r="K7" s="70" t="s">
        <v>4</v>
      </c>
      <c r="L7" s="70">
        <v>2</v>
      </c>
      <c r="M7" s="71" t="s">
        <v>27</v>
      </c>
      <c r="N7" s="70">
        <v>711.7</v>
      </c>
      <c r="O7" s="70">
        <v>713.7</v>
      </c>
      <c r="P7" s="71">
        <v>24.5</v>
      </c>
      <c r="Q7" s="70">
        <v>42.6</v>
      </c>
      <c r="R7" s="70" t="s">
        <v>27</v>
      </c>
      <c r="S7" s="70">
        <v>67.1</v>
      </c>
      <c r="T7" s="71">
        <v>2.1</v>
      </c>
      <c r="U7" s="70">
        <v>129.4</v>
      </c>
      <c r="V7" s="39">
        <v>198.6</v>
      </c>
      <c r="W7" s="71">
        <v>24.5</v>
      </c>
      <c r="X7" s="70">
        <v>48.6</v>
      </c>
      <c r="Y7" s="70" t="s">
        <v>27</v>
      </c>
      <c r="Z7" s="70">
        <v>73.1</v>
      </c>
      <c r="AA7" s="71">
        <v>2.1</v>
      </c>
      <c r="AB7" s="70">
        <v>855.4</v>
      </c>
      <c r="AC7" s="72">
        <v>930.6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</row>
    <row r="8" spans="1:95" s="1" customFormat="1" ht="10.5" customHeight="1">
      <c r="A8" s="41" t="s">
        <v>18</v>
      </c>
      <c r="B8" s="70" t="s">
        <v>30</v>
      </c>
      <c r="C8" s="70" t="s">
        <v>8</v>
      </c>
      <c r="D8" s="70" t="s">
        <v>30</v>
      </c>
      <c r="E8" s="70" t="s">
        <v>30</v>
      </c>
      <c r="F8" s="71" t="s">
        <v>8</v>
      </c>
      <c r="G8" s="70">
        <v>27.6</v>
      </c>
      <c r="H8" s="70">
        <v>27.6</v>
      </c>
      <c r="I8" s="71" t="s">
        <v>8</v>
      </c>
      <c r="J8" s="70" t="s">
        <v>8</v>
      </c>
      <c r="K8" s="70" t="s">
        <v>30</v>
      </c>
      <c r="L8" s="70" t="s">
        <v>30</v>
      </c>
      <c r="M8" s="71" t="s">
        <v>8</v>
      </c>
      <c r="N8" s="70">
        <v>72.6</v>
      </c>
      <c r="O8" s="70">
        <v>72.6</v>
      </c>
      <c r="P8" s="71" t="s">
        <v>30</v>
      </c>
      <c r="Q8" s="70" t="s">
        <v>8</v>
      </c>
      <c r="R8" s="70" t="s">
        <v>30</v>
      </c>
      <c r="S8" s="70" t="s">
        <v>30</v>
      </c>
      <c r="T8" s="71">
        <v>3.2</v>
      </c>
      <c r="U8" s="70">
        <v>89.2</v>
      </c>
      <c r="V8" s="39">
        <v>92.4</v>
      </c>
      <c r="W8" s="71" t="s">
        <v>30</v>
      </c>
      <c r="X8" s="70" t="s">
        <v>8</v>
      </c>
      <c r="Y8" s="70" t="s">
        <v>30</v>
      </c>
      <c r="Z8" s="70" t="s">
        <v>30</v>
      </c>
      <c r="AA8" s="71">
        <v>3.2</v>
      </c>
      <c r="AB8" s="70">
        <v>189.4</v>
      </c>
      <c r="AC8" s="72">
        <v>192.6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</row>
    <row r="9" spans="1:95" s="1" customFormat="1" ht="10.5" customHeight="1">
      <c r="A9" s="41" t="s">
        <v>1</v>
      </c>
      <c r="B9" s="70" t="s">
        <v>30</v>
      </c>
      <c r="C9" s="70" t="s">
        <v>5</v>
      </c>
      <c r="D9" s="70" t="s">
        <v>5</v>
      </c>
      <c r="E9" s="70" t="s">
        <v>5</v>
      </c>
      <c r="F9" s="71" t="s">
        <v>5</v>
      </c>
      <c r="G9" s="70">
        <v>4</v>
      </c>
      <c r="H9" s="70">
        <v>4</v>
      </c>
      <c r="I9" s="71" t="s">
        <v>5</v>
      </c>
      <c r="J9" s="70" t="s">
        <v>5</v>
      </c>
      <c r="K9" s="70" t="s">
        <v>5</v>
      </c>
      <c r="L9" s="70" t="s">
        <v>5</v>
      </c>
      <c r="M9" s="71" t="s">
        <v>27</v>
      </c>
      <c r="N9" s="70">
        <v>19.8</v>
      </c>
      <c r="O9" s="70">
        <v>19.8</v>
      </c>
      <c r="P9" s="71" t="s">
        <v>30</v>
      </c>
      <c r="Q9" s="70" t="s">
        <v>27</v>
      </c>
      <c r="R9" s="70" t="s">
        <v>5</v>
      </c>
      <c r="S9" s="70" t="s">
        <v>30</v>
      </c>
      <c r="T9" s="70" t="s">
        <v>30</v>
      </c>
      <c r="U9" s="70">
        <v>19</v>
      </c>
      <c r="V9" s="39">
        <v>19</v>
      </c>
      <c r="W9" s="71" t="s">
        <v>30</v>
      </c>
      <c r="X9" s="70" t="s">
        <v>27</v>
      </c>
      <c r="Y9" s="70" t="s">
        <v>5</v>
      </c>
      <c r="Z9" s="70" t="s">
        <v>30</v>
      </c>
      <c r="AA9" s="70" t="s">
        <v>30</v>
      </c>
      <c r="AB9" s="70">
        <v>42.8</v>
      </c>
      <c r="AC9" s="72">
        <v>42.8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</row>
    <row r="10" spans="1:95" s="1" customFormat="1" ht="10.5" customHeight="1">
      <c r="A10" s="41" t="s">
        <v>22</v>
      </c>
      <c r="B10" s="70">
        <v>11.1</v>
      </c>
      <c r="C10" s="70" t="s">
        <v>5</v>
      </c>
      <c r="D10" s="71" t="s">
        <v>6</v>
      </c>
      <c r="E10" s="71">
        <v>11.1</v>
      </c>
      <c r="F10" s="71">
        <v>5.3</v>
      </c>
      <c r="G10" s="70">
        <v>9</v>
      </c>
      <c r="H10" s="70">
        <v>25.4</v>
      </c>
      <c r="I10" s="71">
        <v>22.3</v>
      </c>
      <c r="J10" s="70" t="s">
        <v>5</v>
      </c>
      <c r="K10" s="71" t="s">
        <v>6</v>
      </c>
      <c r="L10" s="71">
        <v>22.3</v>
      </c>
      <c r="M10" s="71">
        <v>3.5</v>
      </c>
      <c r="N10" s="70">
        <v>1577.5</v>
      </c>
      <c r="O10" s="70">
        <v>1603.3</v>
      </c>
      <c r="P10" s="71">
        <v>33.6</v>
      </c>
      <c r="Q10" s="70" t="s">
        <v>27</v>
      </c>
      <c r="R10" s="71" t="s">
        <v>6</v>
      </c>
      <c r="S10" s="70">
        <v>33.6</v>
      </c>
      <c r="T10" s="71">
        <v>7</v>
      </c>
      <c r="U10" s="70">
        <v>337.1</v>
      </c>
      <c r="V10" s="39">
        <v>377.7</v>
      </c>
      <c r="W10" s="71">
        <v>67</v>
      </c>
      <c r="X10" s="70" t="s">
        <v>27</v>
      </c>
      <c r="Y10" s="71" t="s">
        <v>6</v>
      </c>
      <c r="Z10" s="70">
        <v>67</v>
      </c>
      <c r="AA10" s="71">
        <v>15.8</v>
      </c>
      <c r="AB10" s="70">
        <v>1923.6</v>
      </c>
      <c r="AC10" s="72">
        <v>2006.4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</row>
    <row r="11" spans="1:95" s="1" customFormat="1" ht="10.5" customHeight="1">
      <c r="A11" s="41" t="s">
        <v>23</v>
      </c>
      <c r="B11" s="70" t="s">
        <v>30</v>
      </c>
      <c r="C11" s="70" t="s">
        <v>5</v>
      </c>
      <c r="D11" s="71" t="s">
        <v>4</v>
      </c>
      <c r="E11" s="70" t="s">
        <v>5</v>
      </c>
      <c r="F11" s="71" t="s">
        <v>4</v>
      </c>
      <c r="G11" s="70">
        <v>2.5</v>
      </c>
      <c r="H11" s="70">
        <v>2.5</v>
      </c>
      <c r="I11" s="71" t="s">
        <v>4</v>
      </c>
      <c r="J11" s="70" t="s">
        <v>27</v>
      </c>
      <c r="K11" s="71" t="s">
        <v>4</v>
      </c>
      <c r="L11" s="71" t="s">
        <v>4</v>
      </c>
      <c r="M11" s="71" t="s">
        <v>4</v>
      </c>
      <c r="N11" s="70">
        <v>87.7</v>
      </c>
      <c r="O11" s="70">
        <v>87.7</v>
      </c>
      <c r="P11" s="71" t="s">
        <v>30</v>
      </c>
      <c r="Q11" s="70" t="s">
        <v>27</v>
      </c>
      <c r="R11" s="71" t="s">
        <v>4</v>
      </c>
      <c r="S11" s="71" t="s">
        <v>4</v>
      </c>
      <c r="T11" s="71" t="s">
        <v>4</v>
      </c>
      <c r="U11" s="70">
        <v>66.4</v>
      </c>
      <c r="V11" s="39">
        <v>66.4</v>
      </c>
      <c r="W11" s="71" t="s">
        <v>30</v>
      </c>
      <c r="X11" s="70" t="s">
        <v>27</v>
      </c>
      <c r="Y11" s="71" t="s">
        <v>4</v>
      </c>
      <c r="Z11" s="71" t="s">
        <v>4</v>
      </c>
      <c r="AA11" s="71" t="s">
        <v>4</v>
      </c>
      <c r="AB11" s="70">
        <v>156.6</v>
      </c>
      <c r="AC11" s="72">
        <v>156.6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</row>
    <row r="12" spans="1:95" s="1" customFormat="1" ht="10.5" customHeight="1">
      <c r="A12" s="41" t="s">
        <v>24</v>
      </c>
      <c r="B12" s="70" t="s">
        <v>30</v>
      </c>
      <c r="C12" s="70">
        <v>0.3</v>
      </c>
      <c r="D12" s="71" t="s">
        <v>7</v>
      </c>
      <c r="E12" s="71">
        <v>0.3</v>
      </c>
      <c r="F12" s="71">
        <v>0.6</v>
      </c>
      <c r="G12" s="70">
        <v>296.1</v>
      </c>
      <c r="H12" s="70">
        <v>297</v>
      </c>
      <c r="I12" s="71">
        <v>15</v>
      </c>
      <c r="J12" s="70">
        <v>0.4</v>
      </c>
      <c r="K12" s="71" t="s">
        <v>27</v>
      </c>
      <c r="L12" s="70">
        <v>15.4</v>
      </c>
      <c r="M12" s="71">
        <v>1.6</v>
      </c>
      <c r="N12" s="70">
        <v>666.4</v>
      </c>
      <c r="O12" s="70">
        <v>683.4</v>
      </c>
      <c r="P12" s="71">
        <v>5</v>
      </c>
      <c r="Q12" s="70">
        <v>3.1</v>
      </c>
      <c r="R12" s="71" t="s">
        <v>7</v>
      </c>
      <c r="S12" s="70">
        <v>8.1</v>
      </c>
      <c r="T12" s="71">
        <v>0.7</v>
      </c>
      <c r="U12" s="70">
        <v>1545</v>
      </c>
      <c r="V12" s="39">
        <v>1553.8</v>
      </c>
      <c r="W12" s="71">
        <v>20</v>
      </c>
      <c r="X12" s="70">
        <v>3.8</v>
      </c>
      <c r="Y12" s="71" t="s">
        <v>7</v>
      </c>
      <c r="Z12" s="70">
        <v>23.8</v>
      </c>
      <c r="AA12" s="71">
        <v>2.9</v>
      </c>
      <c r="AB12" s="70">
        <v>2507.5</v>
      </c>
      <c r="AC12" s="72">
        <v>2534.2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</row>
    <row r="13" spans="1:95" s="1" customFormat="1" ht="10.5" customHeight="1">
      <c r="A13" s="41" t="s">
        <v>25</v>
      </c>
      <c r="B13" s="70">
        <v>50</v>
      </c>
      <c r="C13" s="70">
        <v>55.8</v>
      </c>
      <c r="D13" s="71" t="s">
        <v>27</v>
      </c>
      <c r="E13" s="70">
        <v>105.8</v>
      </c>
      <c r="F13" s="71" t="s">
        <v>9</v>
      </c>
      <c r="G13" s="70">
        <v>302.1</v>
      </c>
      <c r="H13" s="70">
        <v>407.9</v>
      </c>
      <c r="I13" s="71">
        <v>50</v>
      </c>
      <c r="J13" s="70">
        <v>44.4</v>
      </c>
      <c r="K13" s="71" t="s">
        <v>27</v>
      </c>
      <c r="L13" s="70">
        <v>94.4</v>
      </c>
      <c r="M13" s="71" t="s">
        <v>4</v>
      </c>
      <c r="N13" s="70">
        <v>615.3</v>
      </c>
      <c r="O13" s="70">
        <v>709.7</v>
      </c>
      <c r="P13" s="71">
        <v>48.8</v>
      </c>
      <c r="Q13" s="70">
        <v>26.6</v>
      </c>
      <c r="R13" s="71">
        <v>3</v>
      </c>
      <c r="S13" s="70">
        <v>78.4</v>
      </c>
      <c r="T13" s="71" t="s">
        <v>4</v>
      </c>
      <c r="U13" s="70">
        <v>1799.4</v>
      </c>
      <c r="V13" s="39">
        <v>1877.8</v>
      </c>
      <c r="W13" s="71">
        <v>148.8</v>
      </c>
      <c r="X13" s="70">
        <v>126.8</v>
      </c>
      <c r="Y13" s="71">
        <v>3</v>
      </c>
      <c r="Z13" s="70">
        <v>278.6</v>
      </c>
      <c r="AA13" s="71" t="s">
        <v>4</v>
      </c>
      <c r="AB13" s="70">
        <v>2716.8</v>
      </c>
      <c r="AC13" s="72">
        <v>2995.4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</row>
    <row r="14" spans="1:95" s="1" customFormat="1" ht="10.5" customHeight="1">
      <c r="A14" s="49" t="s">
        <v>26</v>
      </c>
      <c r="B14" s="73">
        <f>SUM(B5:B13)</f>
        <v>61.1</v>
      </c>
      <c r="C14" s="73">
        <f>SUM(C6:C13)</f>
        <v>60.099999999999994</v>
      </c>
      <c r="D14" s="73" t="s">
        <v>33</v>
      </c>
      <c r="E14" s="73">
        <f>SUM(E6:E13)</f>
        <v>121.2</v>
      </c>
      <c r="F14" s="73">
        <f>SUM(F6:F13)</f>
        <v>5.8999999999999995</v>
      </c>
      <c r="G14" s="73">
        <f>SUM(G6:G13)</f>
        <v>655.6</v>
      </c>
      <c r="H14" s="73">
        <f>SUM(H6:H13)</f>
        <v>782.7</v>
      </c>
      <c r="I14" s="73">
        <f>SUM(I5:I13)</f>
        <v>87.3</v>
      </c>
      <c r="J14" s="74">
        <f>SUM(J5:J13)</f>
        <v>46.8</v>
      </c>
      <c r="K14" s="74" t="s">
        <v>33</v>
      </c>
      <c r="L14" s="73">
        <f>SUM(L6:L13)</f>
        <v>134.10000000000002</v>
      </c>
      <c r="M14" s="73">
        <f>SUM(M6:M13)</f>
        <v>5.1</v>
      </c>
      <c r="N14" s="74">
        <f>SUM(N5:N13)</f>
        <v>3751</v>
      </c>
      <c r="O14" s="74">
        <f>SUM(O5:O13)</f>
        <v>3890.2</v>
      </c>
      <c r="P14" s="73">
        <f>SUM(P5:P13)</f>
        <v>111.9</v>
      </c>
      <c r="Q14" s="73">
        <f>SUM(Q6:Q13)</f>
        <v>72.30000000000001</v>
      </c>
      <c r="R14" s="73">
        <v>3</v>
      </c>
      <c r="S14" s="73">
        <f>SUM(S6:S13)</f>
        <v>187.2</v>
      </c>
      <c r="T14" s="73">
        <f>SUM(T6:T13)</f>
        <v>13</v>
      </c>
      <c r="U14" s="73">
        <f>SUM(U6:U13)</f>
        <v>3985.5</v>
      </c>
      <c r="V14" s="66">
        <f>SUM(V6:V13)</f>
        <v>4185.7</v>
      </c>
      <c r="W14" s="73">
        <f>SUM(W5:W13)</f>
        <v>260.3</v>
      </c>
      <c r="X14" s="73">
        <f>SUM(X6:X13)</f>
        <v>179.2</v>
      </c>
      <c r="Y14" s="73">
        <v>3</v>
      </c>
      <c r="Z14" s="73">
        <f>SUM(Z6:Z13)</f>
        <v>442.5</v>
      </c>
      <c r="AA14" s="73">
        <f>SUM(AA6:AA13)</f>
        <v>24</v>
      </c>
      <c r="AB14" s="73">
        <f>SUM(AB6:AB13)</f>
        <v>8392.099999999999</v>
      </c>
      <c r="AC14" s="82">
        <f>SUM(AC6:AC13)</f>
        <v>8858.6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</row>
    <row r="15" spans="1:95" s="1" customFormat="1" ht="10.5" customHeight="1">
      <c r="A15" s="63" t="s">
        <v>34</v>
      </c>
      <c r="B15" s="75">
        <v>522.5</v>
      </c>
      <c r="C15" s="75">
        <v>21.6</v>
      </c>
      <c r="D15" s="71" t="s">
        <v>27</v>
      </c>
      <c r="E15" s="75">
        <v>544.1</v>
      </c>
      <c r="F15" s="75">
        <v>1.7</v>
      </c>
      <c r="G15" s="76">
        <v>767.3</v>
      </c>
      <c r="H15" s="75">
        <v>1313.1</v>
      </c>
      <c r="I15" s="75">
        <v>194.4</v>
      </c>
      <c r="J15" s="76">
        <v>16.2</v>
      </c>
      <c r="K15" s="71" t="s">
        <v>27</v>
      </c>
      <c r="L15" s="75">
        <v>210.6</v>
      </c>
      <c r="M15" s="75">
        <v>1.8</v>
      </c>
      <c r="N15" s="76">
        <v>6934.6</v>
      </c>
      <c r="O15" s="76">
        <v>7147</v>
      </c>
      <c r="P15" s="75">
        <v>1109.5</v>
      </c>
      <c r="Q15" s="75">
        <v>61.3</v>
      </c>
      <c r="R15" s="71" t="s">
        <v>27</v>
      </c>
      <c r="S15" s="75">
        <v>1170.8</v>
      </c>
      <c r="T15" s="75">
        <v>7</v>
      </c>
      <c r="U15" s="76">
        <v>5229</v>
      </c>
      <c r="V15" s="84">
        <v>6406.8</v>
      </c>
      <c r="W15" s="75">
        <v>1826.4</v>
      </c>
      <c r="X15" s="75">
        <v>99.1</v>
      </c>
      <c r="Y15" s="71" t="s">
        <v>27</v>
      </c>
      <c r="Z15" s="75">
        <v>1925.5</v>
      </c>
      <c r="AA15" s="75">
        <v>10.5</v>
      </c>
      <c r="AB15" s="76">
        <v>12930.9</v>
      </c>
      <c r="AC15" s="77">
        <v>14866.9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</row>
    <row r="16" spans="1:95" s="1" customFormat="1" ht="10.5" customHeight="1">
      <c r="A16" s="64" t="s">
        <v>35</v>
      </c>
      <c r="B16" s="71">
        <v>190.2</v>
      </c>
      <c r="C16" s="71">
        <v>3.9</v>
      </c>
      <c r="D16" s="71" t="s">
        <v>27</v>
      </c>
      <c r="E16" s="71">
        <v>194.1</v>
      </c>
      <c r="F16" s="71">
        <v>11.2</v>
      </c>
      <c r="G16" s="70">
        <v>1941</v>
      </c>
      <c r="H16" s="71">
        <v>2146.3</v>
      </c>
      <c r="I16" s="71">
        <v>185.3</v>
      </c>
      <c r="J16" s="70">
        <v>220</v>
      </c>
      <c r="K16" s="71" t="s">
        <v>27</v>
      </c>
      <c r="L16" s="71">
        <v>405.3</v>
      </c>
      <c r="M16" s="71">
        <v>6.7</v>
      </c>
      <c r="N16" s="70">
        <v>6681.4</v>
      </c>
      <c r="O16" s="70">
        <v>7093.4</v>
      </c>
      <c r="P16" s="71">
        <v>184.4</v>
      </c>
      <c r="Q16" s="71">
        <v>161.7</v>
      </c>
      <c r="R16" s="71">
        <v>243.4</v>
      </c>
      <c r="S16" s="71">
        <v>589.5</v>
      </c>
      <c r="T16" s="71">
        <v>17.6</v>
      </c>
      <c r="U16" s="70">
        <v>13989.6</v>
      </c>
      <c r="V16" s="39">
        <v>14596.7</v>
      </c>
      <c r="W16" s="71">
        <v>559.9</v>
      </c>
      <c r="X16" s="71">
        <v>385.6</v>
      </c>
      <c r="Y16" s="71">
        <v>243.4</v>
      </c>
      <c r="Z16" s="71">
        <v>1188.9</v>
      </c>
      <c r="AA16" s="71">
        <v>35.5</v>
      </c>
      <c r="AB16" s="70">
        <v>22612</v>
      </c>
      <c r="AC16" s="72">
        <v>23836.4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</row>
    <row r="17" spans="1:95" s="1" customFormat="1" ht="10.5" customHeight="1">
      <c r="A17" s="64" t="s">
        <v>36</v>
      </c>
      <c r="B17" s="71">
        <v>0.5</v>
      </c>
      <c r="C17" s="71">
        <v>3.8</v>
      </c>
      <c r="D17" s="71" t="s">
        <v>27</v>
      </c>
      <c r="E17" s="71">
        <v>4.3</v>
      </c>
      <c r="F17" s="71">
        <v>0.8</v>
      </c>
      <c r="G17" s="70">
        <v>767.2</v>
      </c>
      <c r="H17" s="71">
        <v>772.3</v>
      </c>
      <c r="I17" s="71">
        <v>21.8</v>
      </c>
      <c r="J17" s="70">
        <v>18.5</v>
      </c>
      <c r="K17" s="71" t="s">
        <v>27</v>
      </c>
      <c r="L17" s="71">
        <v>40.3</v>
      </c>
      <c r="M17" s="71">
        <v>0.5</v>
      </c>
      <c r="N17" s="70">
        <v>6524.9</v>
      </c>
      <c r="O17" s="70">
        <v>6565.7</v>
      </c>
      <c r="P17" s="71">
        <v>322.1</v>
      </c>
      <c r="Q17" s="71">
        <v>1183</v>
      </c>
      <c r="R17" s="71" t="s">
        <v>27</v>
      </c>
      <c r="S17" s="71">
        <v>1505.1</v>
      </c>
      <c r="T17" s="71">
        <v>14.4</v>
      </c>
      <c r="U17" s="70">
        <v>6563.1</v>
      </c>
      <c r="V17" s="39">
        <v>8082.6</v>
      </c>
      <c r="W17" s="71">
        <v>344.4</v>
      </c>
      <c r="X17" s="71">
        <v>1205.3</v>
      </c>
      <c r="Y17" s="71" t="s">
        <v>27</v>
      </c>
      <c r="Z17" s="71">
        <v>1549.7</v>
      </c>
      <c r="AA17" s="71">
        <v>15.7</v>
      </c>
      <c r="AB17" s="70">
        <v>13855.2</v>
      </c>
      <c r="AC17" s="72">
        <v>15420.6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</row>
    <row r="18" spans="1:95" s="1" customFormat="1" ht="10.5" customHeight="1">
      <c r="A18" s="62" t="s">
        <v>37</v>
      </c>
      <c r="B18" s="78">
        <v>9.7</v>
      </c>
      <c r="C18" s="78">
        <v>0.5</v>
      </c>
      <c r="D18" s="71" t="s">
        <v>27</v>
      </c>
      <c r="E18" s="78">
        <v>10.2</v>
      </c>
      <c r="F18" s="79">
        <v>0.7</v>
      </c>
      <c r="G18" s="80">
        <v>430.1</v>
      </c>
      <c r="H18" s="78">
        <v>441</v>
      </c>
      <c r="I18" s="78">
        <v>43.3</v>
      </c>
      <c r="J18" s="78">
        <v>15.5</v>
      </c>
      <c r="K18" s="78" t="s">
        <v>27</v>
      </c>
      <c r="L18" s="78">
        <v>58.8</v>
      </c>
      <c r="M18" s="79">
        <v>0.5</v>
      </c>
      <c r="N18" s="80">
        <v>2920.8</v>
      </c>
      <c r="O18" s="78">
        <v>2980.1</v>
      </c>
      <c r="P18" s="78">
        <v>393.2</v>
      </c>
      <c r="Q18" s="78">
        <v>180.9</v>
      </c>
      <c r="R18" s="78" t="s">
        <v>27</v>
      </c>
      <c r="S18" s="78">
        <v>574.1</v>
      </c>
      <c r="T18" s="79">
        <v>13</v>
      </c>
      <c r="U18" s="80">
        <v>2643.8</v>
      </c>
      <c r="V18" s="85">
        <v>3230.9</v>
      </c>
      <c r="W18" s="78">
        <v>446.2</v>
      </c>
      <c r="X18" s="78">
        <v>196.9</v>
      </c>
      <c r="Y18" s="78" t="s">
        <v>27</v>
      </c>
      <c r="Z18" s="78">
        <v>643.1</v>
      </c>
      <c r="AA18" s="79">
        <v>14.2</v>
      </c>
      <c r="AB18" s="80">
        <v>5994.7</v>
      </c>
      <c r="AC18" s="81">
        <v>6652</v>
      </c>
      <c r="AD18" s="50"/>
      <c r="AE18" s="50"/>
      <c r="AF18" s="61"/>
      <c r="AG18" s="50"/>
      <c r="AH18" s="50"/>
      <c r="AI18" s="50"/>
      <c r="AJ18" s="50"/>
      <c r="AK18" s="50"/>
      <c r="AL18" s="50"/>
      <c r="AM18" s="50"/>
      <c r="AN18" s="50"/>
      <c r="AO18" s="50"/>
      <c r="AP18" s="61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61"/>
      <c r="BI18" s="50"/>
      <c r="BJ18" s="50"/>
      <c r="BK18" s="50"/>
      <c r="BL18" s="50"/>
      <c r="BM18" s="50"/>
      <c r="BN18" s="50"/>
      <c r="BO18" s="50"/>
      <c r="BP18" s="50"/>
      <c r="BQ18" s="50"/>
      <c r="BR18" s="61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61"/>
      <c r="CM18" s="50"/>
      <c r="CN18" s="50"/>
      <c r="CO18" s="50"/>
      <c r="CP18" s="50"/>
      <c r="CQ18" s="50"/>
    </row>
    <row r="19" spans="1:17" s="1" customFormat="1" ht="10.5" customHeight="1">
      <c r="A19" s="52"/>
      <c r="B19" s="53"/>
      <c r="C19" s="53"/>
      <c r="D19" s="53"/>
      <c r="E19" s="54"/>
      <c r="F19" s="54"/>
      <c r="G19" s="50"/>
      <c r="H19" s="50"/>
      <c r="I19" s="30"/>
      <c r="J19" s="30"/>
      <c r="K19" s="30"/>
      <c r="L19" s="45"/>
      <c r="M19" s="44"/>
      <c r="N19" s="45"/>
      <c r="O19" s="44"/>
      <c r="P19" s="45"/>
      <c r="Q19" s="44"/>
    </row>
    <row r="20" spans="1:17" s="1" customFormat="1" ht="10.5" customHeight="1">
      <c r="A20" s="14"/>
      <c r="B20" s="51"/>
      <c r="C20" s="51"/>
      <c r="D20" s="51"/>
      <c r="E20" s="51"/>
      <c r="F20" s="51"/>
      <c r="G20" s="50"/>
      <c r="H20" s="51"/>
      <c r="I20" s="13"/>
      <c r="J20" s="29"/>
      <c r="K20" s="29"/>
      <c r="L20" s="29"/>
      <c r="M20" s="42"/>
      <c r="N20" s="43"/>
      <c r="O20" s="42"/>
      <c r="P20" s="43"/>
      <c r="Q20" s="42"/>
    </row>
    <row r="21" spans="1:16" s="1" customFormat="1" ht="10.5" customHeight="1">
      <c r="A21" s="14"/>
      <c r="B21" s="10"/>
      <c r="C21" s="10"/>
      <c r="D21" s="10"/>
      <c r="E21" s="10"/>
      <c r="F21" s="10"/>
      <c r="G21" s="23"/>
      <c r="H21" s="10"/>
      <c r="I21" s="13"/>
      <c r="J21" s="29"/>
      <c r="K21" s="29"/>
      <c r="L21" s="29"/>
      <c r="M21" s="42"/>
      <c r="N21" s="43"/>
      <c r="O21" s="42"/>
      <c r="P21" s="10"/>
    </row>
    <row r="22" spans="1:16" s="1" customFormat="1" ht="10.5" customHeight="1">
      <c r="A22" s="14"/>
      <c r="B22" s="50"/>
      <c r="C22" s="50"/>
      <c r="D22" s="50"/>
      <c r="E22" s="50"/>
      <c r="F22" s="50"/>
      <c r="G22" s="50"/>
      <c r="H22" s="50"/>
      <c r="I22" s="22"/>
      <c r="J22" s="29"/>
      <c r="K22" s="29"/>
      <c r="L22" s="29"/>
      <c r="M22" s="32"/>
      <c r="N22" s="11"/>
      <c r="O22" s="10"/>
      <c r="P22" s="10"/>
    </row>
    <row r="23" spans="1:16" s="1" customFormat="1" ht="10.5" customHeight="1">
      <c r="A23" s="36"/>
      <c r="B23" s="29"/>
      <c r="C23" s="22"/>
      <c r="D23" s="48"/>
      <c r="E23" s="15"/>
      <c r="F23" s="22"/>
      <c r="G23" s="34"/>
      <c r="H23" s="47"/>
      <c r="I23" s="22"/>
      <c r="J23" s="13"/>
      <c r="K23" s="13"/>
      <c r="L23" s="29"/>
      <c r="M23" s="32"/>
      <c r="N23" s="11"/>
      <c r="O23" s="10"/>
      <c r="P23" s="10"/>
    </row>
    <row r="24" spans="1:17" s="1" customFormat="1" ht="10.5" customHeight="1">
      <c r="A24" s="36"/>
      <c r="B24" s="29"/>
      <c r="C24" s="13"/>
      <c r="D24" s="38"/>
      <c r="G24" s="29"/>
      <c r="H24" s="47"/>
      <c r="I24" s="13"/>
      <c r="J24" s="13"/>
      <c r="K24" s="13"/>
      <c r="L24" s="29"/>
      <c r="M24" s="33"/>
      <c r="N24" s="33"/>
      <c r="O24" s="5"/>
      <c r="P24" s="5"/>
      <c r="Q24" s="28"/>
    </row>
    <row r="25" spans="1:238" s="2" customFormat="1" ht="10.5" customHeight="1">
      <c r="A25" s="36"/>
      <c r="B25" s="37"/>
      <c r="C25" s="22"/>
      <c r="D25" s="38"/>
      <c r="E25" s="15"/>
      <c r="F25" s="23"/>
      <c r="G25" s="37"/>
      <c r="H25" s="5"/>
      <c r="I25" s="5"/>
      <c r="J25" s="4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s="2" customFormat="1" ht="10.5" customHeight="1">
      <c r="A26" s="36"/>
      <c r="B26" s="37"/>
      <c r="C26" s="22"/>
      <c r="D26" s="38"/>
      <c r="E26" s="15"/>
      <c r="F26" s="23"/>
      <c r="G26" s="37"/>
      <c r="H26" s="23"/>
      <c r="I26" s="23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10" s="1" customFormat="1" ht="10.5" customHeight="1">
      <c r="A27" s="36"/>
      <c r="B27" s="37"/>
      <c r="C27" s="13"/>
      <c r="D27" s="38"/>
      <c r="E27" s="29"/>
      <c r="F27" s="37"/>
      <c r="G27" s="37"/>
      <c r="H27" s="34"/>
      <c r="I27" s="34"/>
      <c r="J27" s="5"/>
    </row>
    <row r="28" spans="1:10" s="1" customFormat="1" ht="10.5" customHeight="1">
      <c r="A28" s="14"/>
      <c r="B28" s="37"/>
      <c r="C28" s="13"/>
      <c r="D28" s="38"/>
      <c r="E28" s="29"/>
      <c r="F28" s="37"/>
      <c r="G28" s="37"/>
      <c r="H28" s="30"/>
      <c r="I28" s="30"/>
      <c r="J28" s="6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7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6"/>
    </row>
    <row r="33" spans="1:10" s="1" customFormat="1" ht="10.5" customHeight="1">
      <c r="A33" s="14"/>
      <c r="B33" s="30"/>
      <c r="C33" s="30"/>
      <c r="D33" s="30"/>
      <c r="E33" s="30"/>
      <c r="F33" s="30"/>
      <c r="G33" s="30"/>
      <c r="H33" s="30"/>
      <c r="I33" s="30"/>
      <c r="J33" s="7"/>
    </row>
    <row r="34" spans="1:10" s="1" customFormat="1" ht="10.5" customHeight="1">
      <c r="A34" s="14"/>
      <c r="B34" s="35"/>
      <c r="C34" s="35"/>
      <c r="D34" s="35"/>
      <c r="E34" s="35"/>
      <c r="F34" s="35"/>
      <c r="G34" s="30"/>
      <c r="H34" s="30"/>
      <c r="I34" s="30"/>
      <c r="J34" s="6"/>
    </row>
    <row r="35" spans="1:10" s="1" customFormat="1" ht="10.5" customHeight="1">
      <c r="A35" s="14"/>
      <c r="B35" s="30"/>
      <c r="C35" s="30"/>
      <c r="D35" s="30"/>
      <c r="E35" s="30"/>
      <c r="F35" s="30"/>
      <c r="G35" s="30"/>
      <c r="H35" s="30"/>
      <c r="I35" s="30"/>
      <c r="J35" s="6"/>
    </row>
    <row r="36" spans="1:11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31"/>
      <c r="J36" s="6"/>
      <c r="K36"/>
    </row>
    <row r="37" spans="1:11" s="1" customFormat="1" ht="10.5" customHeight="1">
      <c r="A37" s="16"/>
      <c r="B37" s="16"/>
      <c r="C37" s="16"/>
      <c r="D37" s="16"/>
      <c r="E37" s="16"/>
      <c r="F37" s="16"/>
      <c r="G37" s="16"/>
      <c r="H37" s="10"/>
      <c r="I37" s="8"/>
      <c r="J37" s="8"/>
      <c r="K37"/>
    </row>
    <row r="38" spans="1:11" s="1" customFormat="1" ht="10.5" customHeight="1">
      <c r="A38" s="16"/>
      <c r="B38" s="5"/>
      <c r="C38" s="16"/>
      <c r="D38" s="5"/>
      <c r="E38" s="16"/>
      <c r="F38" s="5"/>
      <c r="G38" s="5"/>
      <c r="H38" s="5"/>
      <c r="I38"/>
      <c r="J38"/>
      <c r="K38"/>
    </row>
    <row r="39" spans="1:11" s="1" customFormat="1" ht="10.5" customHeight="1">
      <c r="A39" s="14"/>
      <c r="B39" s="18"/>
      <c r="C39" s="18"/>
      <c r="D39" s="18"/>
      <c r="E39" s="18"/>
      <c r="F39" s="18"/>
      <c r="G39" s="18"/>
      <c r="H39" s="16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8" ht="10.5" customHeight="1">
      <c r="A41" s="14"/>
      <c r="B41" s="18"/>
      <c r="C41" s="18"/>
      <c r="D41" s="18"/>
      <c r="E41" s="18"/>
      <c r="F41" s="18"/>
      <c r="G41" s="18"/>
      <c r="H41" s="5"/>
    </row>
    <row r="42" spans="1:11" s="2" customFormat="1" ht="10.5" customHeight="1">
      <c r="A42" s="14"/>
      <c r="B42" s="18"/>
      <c r="C42" s="18"/>
      <c r="D42" s="18"/>
      <c r="E42" s="18"/>
      <c r="F42" s="18"/>
      <c r="G42" s="18"/>
      <c r="H42" s="15"/>
      <c r="I42" s="4"/>
      <c r="J42" s="4"/>
      <c r="K42" s="3"/>
    </row>
    <row r="43" spans="1:10" s="2" customFormat="1" ht="10.5" customHeight="1">
      <c r="A43" s="14"/>
      <c r="B43" s="18"/>
      <c r="C43" s="18"/>
      <c r="D43" s="18"/>
      <c r="E43" s="18"/>
      <c r="F43" s="18"/>
      <c r="G43" s="18"/>
      <c r="H43" s="18"/>
      <c r="I43" s="5"/>
      <c r="J43" s="5"/>
    </row>
    <row r="44" spans="1:10" s="1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24"/>
      <c r="H45" s="18"/>
      <c r="I45" s="6"/>
      <c r="J45" s="6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7"/>
      <c r="J46" s="7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6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7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24"/>
      <c r="I51" s="6"/>
      <c r="J51" s="6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6"/>
      <c r="I52" s="6"/>
      <c r="J52" s="6"/>
    </row>
    <row r="53" spans="1:11" s="1" customFormat="1" ht="10.5" customHeight="1">
      <c r="A53" s="14"/>
      <c r="B53" s="18"/>
      <c r="C53" s="18"/>
      <c r="D53" s="18"/>
      <c r="E53" s="18"/>
      <c r="F53" s="18"/>
      <c r="G53" s="24"/>
      <c r="H53" s="6"/>
      <c r="I53" s="6"/>
      <c r="J53" s="6"/>
      <c r="K53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11"/>
      <c r="I54" s="8"/>
      <c r="J54" s="8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25"/>
      <c r="B56" s="13"/>
      <c r="C56" s="13"/>
      <c r="D56" s="13"/>
      <c r="E56" s="13"/>
      <c r="F56" s="13"/>
      <c r="G56" s="13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0" ht="10.5" customHeight="1">
      <c r="A58" s="25"/>
      <c r="B58" s="22"/>
      <c r="C58" s="15"/>
      <c r="D58" s="15"/>
      <c r="E58" s="15"/>
      <c r="F58" s="15"/>
      <c r="G58" s="13"/>
      <c r="H58" s="8"/>
      <c r="I58" s="8"/>
      <c r="J58" s="8"/>
    </row>
    <row r="59" spans="1:10" ht="10.5" customHeight="1">
      <c r="A59" s="25"/>
      <c r="B59" s="22"/>
      <c r="C59" s="15"/>
      <c r="D59" s="15"/>
      <c r="E59" s="15"/>
      <c r="F59" s="15"/>
      <c r="G59" s="13"/>
      <c r="H59" s="9"/>
      <c r="I59" s="8"/>
      <c r="J59" s="8"/>
    </row>
    <row r="60" spans="1:10" ht="10.5" customHeight="1">
      <c r="A60" s="25"/>
      <c r="B60" s="13"/>
      <c r="C60" s="6"/>
      <c r="D60" s="6"/>
      <c r="E60" s="23"/>
      <c r="F60" s="23"/>
      <c r="G60" s="13"/>
      <c r="H60" s="12"/>
      <c r="I60" s="12"/>
      <c r="J60" s="12"/>
    </row>
    <row r="61" spans="1:10" ht="10.5" customHeight="1">
      <c r="A61" s="16"/>
      <c r="B61" s="5"/>
      <c r="C61" s="5"/>
      <c r="D61" s="5"/>
      <c r="E61" s="5"/>
      <c r="F61" s="5"/>
      <c r="G61" s="5"/>
      <c r="H61" s="5"/>
      <c r="I61" s="5"/>
      <c r="J61" s="5"/>
    </row>
    <row r="62" spans="1:10" ht="10.5" customHeight="1">
      <c r="A62" s="20"/>
      <c r="B62" s="21"/>
      <c r="C62" s="21"/>
      <c r="D62" s="21"/>
      <c r="E62" s="21"/>
      <c r="F62" s="21"/>
      <c r="G62" s="21"/>
      <c r="H62" s="6"/>
      <c r="I62" s="6"/>
      <c r="J62" s="6"/>
    </row>
    <row r="63" spans="1:14" ht="10.5" customHeight="1">
      <c r="A63" s="20"/>
      <c r="B63" s="21"/>
      <c r="C63" s="21"/>
      <c r="D63" s="21"/>
      <c r="E63" s="21"/>
      <c r="F63" s="21"/>
      <c r="G63" s="21"/>
      <c r="H63" s="7"/>
      <c r="I63" s="7"/>
      <c r="J63" s="7"/>
      <c r="K63" s="8"/>
      <c r="L63" s="8"/>
      <c r="M63" s="8"/>
      <c r="N63" s="8"/>
    </row>
    <row r="64" spans="1:14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92"/>
      <c r="K64" s="92"/>
      <c r="L64" s="92"/>
      <c r="M64" s="92"/>
      <c r="N64" s="8"/>
    </row>
    <row r="65" spans="1:14" ht="10.5" customHeight="1">
      <c r="A65" s="16"/>
      <c r="B65" s="17"/>
      <c r="C65" s="5"/>
      <c r="D65" s="16"/>
      <c r="E65" s="5"/>
      <c r="F65" s="17"/>
      <c r="G65" s="16"/>
      <c r="H65" s="17"/>
      <c r="I65" s="16"/>
      <c r="J65" s="5"/>
      <c r="K65" s="17"/>
      <c r="L65" s="5"/>
      <c r="M65" s="16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6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7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11"/>
      <c r="I70" s="11"/>
      <c r="J70" s="11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0"/>
      <c r="I71" s="10"/>
      <c r="J71" s="10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24"/>
      <c r="H72" s="10"/>
      <c r="I72" s="10"/>
      <c r="J72" s="10"/>
      <c r="K72" s="10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27"/>
      <c r="I74" s="27"/>
      <c r="J74" s="27"/>
      <c r="K74" s="10"/>
      <c r="L74" s="10"/>
      <c r="M74" s="10"/>
      <c r="N74" s="8"/>
    </row>
    <row r="75" spans="1:14" ht="10.5" customHeight="1">
      <c r="A75" s="10"/>
      <c r="B75" s="13"/>
      <c r="C75" s="13"/>
      <c r="D75" s="13"/>
      <c r="E75" s="13"/>
      <c r="F75" s="13"/>
      <c r="G75" s="13"/>
      <c r="H75" s="10"/>
      <c r="I75" s="10"/>
      <c r="J75" s="10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8"/>
      <c r="I76" s="8"/>
      <c r="J76" s="8"/>
      <c r="K76" s="8"/>
      <c r="L76" s="8"/>
      <c r="M76" s="8"/>
      <c r="N76" s="8"/>
    </row>
    <row r="77" spans="1:8" ht="10.5" customHeight="1">
      <c r="A77" s="10"/>
      <c r="B77" s="22"/>
      <c r="C77" s="15"/>
      <c r="D77" s="15"/>
      <c r="E77" s="15"/>
      <c r="F77" s="15"/>
      <c r="G77" s="13"/>
      <c r="H77" s="8"/>
    </row>
    <row r="78" spans="1:7" ht="10.5" customHeight="1">
      <c r="A78" s="10"/>
      <c r="B78" s="22"/>
      <c r="C78" s="15"/>
      <c r="D78" s="15"/>
      <c r="E78" s="15"/>
      <c r="F78" s="15"/>
      <c r="G78" s="13"/>
    </row>
    <row r="79" spans="1:7" ht="10.5" customHeight="1">
      <c r="A79" s="10"/>
      <c r="B79" s="13"/>
      <c r="C79" s="6"/>
      <c r="D79" s="6"/>
      <c r="E79" s="23"/>
      <c r="F79" s="23"/>
      <c r="G79" s="13"/>
    </row>
  </sheetData>
  <mergeCells count="25">
    <mergeCell ref="P2:V2"/>
    <mergeCell ref="P3:S3"/>
    <mergeCell ref="T3:T4"/>
    <mergeCell ref="U3:U4"/>
    <mergeCell ref="V3:V4"/>
    <mergeCell ref="A2:A5"/>
    <mergeCell ref="O3:O4"/>
    <mergeCell ref="H3:H4"/>
    <mergeCell ref="B3:E3"/>
    <mergeCell ref="F3:F4"/>
    <mergeCell ref="G3:G4"/>
    <mergeCell ref="I3:L3"/>
    <mergeCell ref="M3:M4"/>
    <mergeCell ref="N3:N4"/>
    <mergeCell ref="I2:M2"/>
    <mergeCell ref="B1:L1"/>
    <mergeCell ref="J64:M64"/>
    <mergeCell ref="B2:H2"/>
    <mergeCell ref="N2:O2"/>
    <mergeCell ref="W3:Z3"/>
    <mergeCell ref="AA3:AA4"/>
    <mergeCell ref="AB3:AB4"/>
    <mergeCell ref="AC3:AC4"/>
    <mergeCell ref="W2:Z2"/>
    <mergeCell ref="AA2:AC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  <colBreaks count="7" manualBreakCount="7">
    <brk id="13" max="55" man="1"/>
    <brk id="26" max="55" man="1"/>
    <brk id="34" max="55" man="1"/>
    <brk id="45" max="55" man="1"/>
    <brk id="57" max="55" man="1"/>
    <brk id="69" max="55" man="1"/>
    <brk id="8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2001-12-25T01:59:16Z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