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65506" windowWidth="14955" windowHeight="8550" activeTab="0"/>
  </bookViews>
  <sheets>
    <sheet name="T07-03-037F" sheetId="1" r:id="rId1"/>
  </sheets>
  <definedNames>
    <definedName name="_xlnm.Print_Titles" localSheetId="0">'T07-03-037F'!$A:$A</definedName>
  </definedNames>
  <calcPr fullCalcOnLoad="1"/>
</workbook>
</file>

<file path=xl/sharedStrings.xml><?xml version="1.0" encoding="utf-8"?>
<sst xmlns="http://schemas.openxmlformats.org/spreadsheetml/2006/main" count="867" uniqueCount="66">
  <si>
    <t>暦年内</t>
  </si>
  <si>
    <t>土佐　</t>
  </si>
  <si>
    <t>幡多　</t>
  </si>
  <si>
    <t>合計</t>
  </si>
  <si>
    <t>牧畜　</t>
  </si>
  <si>
    <t xml:space="preserve">第３３ 馬 </t>
  </si>
  <si>
    <t>年末現在</t>
  </si>
  <si>
    <t>和種</t>
  </si>
  <si>
    <t>雑種</t>
  </si>
  <si>
    <t>郡市別</t>
  </si>
  <si>
    <t>年内出産</t>
  </si>
  <si>
    <t>計</t>
  </si>
  <si>
    <t>飼養戸数</t>
  </si>
  <si>
    <t>雑種</t>
  </si>
  <si>
    <t>洋種</t>
  </si>
  <si>
    <t>計</t>
  </si>
  <si>
    <t>馬</t>
  </si>
  <si>
    <t>駒</t>
  </si>
  <si>
    <t>當歳</t>
  </si>
  <si>
    <t>明２歳以上明４歳未満</t>
  </si>
  <si>
    <t>計</t>
  </si>
  <si>
    <t>１頭</t>
  </si>
  <si>
    <t>２頭</t>
  </si>
  <si>
    <t>３頭又　　　　　は４頭</t>
  </si>
  <si>
    <t>５頭　　　　　　　　　以上</t>
  </si>
  <si>
    <t>計</t>
  </si>
  <si>
    <t>牝</t>
  </si>
  <si>
    <t>牡</t>
  </si>
  <si>
    <t>計</t>
  </si>
  <si>
    <t>和種</t>
  </si>
  <si>
    <t>雑種</t>
  </si>
  <si>
    <t>洋種</t>
  </si>
  <si>
    <t>和種</t>
  </si>
  <si>
    <t>洋種</t>
  </si>
  <si>
    <t>計</t>
  </si>
  <si>
    <t>雑種</t>
  </si>
  <si>
    <t>洋種</t>
  </si>
  <si>
    <t>計</t>
  </si>
  <si>
    <t>頭数</t>
  </si>
  <si>
    <t>価額</t>
  </si>
  <si>
    <t xml:space="preserve"> </t>
  </si>
  <si>
    <t>頭</t>
  </si>
  <si>
    <t>円</t>
  </si>
  <si>
    <t>頭</t>
  </si>
  <si>
    <t>高知　</t>
  </si>
  <si>
    <t>-</t>
  </si>
  <si>
    <t>安芸　</t>
  </si>
  <si>
    <t>香美　</t>
  </si>
  <si>
    <t>-</t>
  </si>
  <si>
    <t>長岡　</t>
  </si>
  <si>
    <t>-</t>
  </si>
  <si>
    <t>-</t>
  </si>
  <si>
    <t>吾川　</t>
  </si>
  <si>
    <t>-</t>
  </si>
  <si>
    <t>高岡　</t>
  </si>
  <si>
    <t>-</t>
  </si>
  <si>
    <t>-</t>
  </si>
  <si>
    <t>…</t>
  </si>
  <si>
    <t>大正１０年</t>
  </si>
  <si>
    <t>大正９年</t>
  </si>
  <si>
    <t>?</t>
  </si>
  <si>
    <t>大正８年</t>
  </si>
  <si>
    <t>大正７年</t>
  </si>
  <si>
    <t>大正６年</t>
  </si>
  <si>
    <t>年末現在</t>
  </si>
  <si>
    <t>年内斃死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</si>
</sst>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3" xfId="1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16" applyNumberFormat="1" applyFont="1" applyBorder="1" applyAlignment="1">
      <alignment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/>
    </xf>
    <xf numFmtId="3" fontId="2" fillId="0" borderId="4" xfId="16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6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16" applyNumberFormat="1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16" applyNumberFormat="1" applyFont="1" applyBorder="1" applyAlignment="1">
      <alignment horizontal="center" vertical="center"/>
    </xf>
    <xf numFmtId="176" fontId="2" fillId="0" borderId="21" xfId="16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176" fontId="2" fillId="0" borderId="26" xfId="16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176" fontId="2" fillId="0" borderId="12" xfId="16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176" fontId="2" fillId="0" borderId="22" xfId="16" applyNumberFormat="1" applyFont="1" applyBorder="1" applyAlignment="1">
      <alignment horizontal="center" vertical="center"/>
    </xf>
    <xf numFmtId="176" fontId="2" fillId="0" borderId="25" xfId="16" applyNumberFormat="1" applyFont="1" applyBorder="1" applyAlignment="1">
      <alignment horizontal="center" vertical="center"/>
    </xf>
    <xf numFmtId="176" fontId="2" fillId="0" borderId="23" xfId="16" applyNumberFormat="1" applyFont="1" applyBorder="1" applyAlignment="1">
      <alignment horizontal="center" vertical="center"/>
    </xf>
    <xf numFmtId="176" fontId="2" fillId="0" borderId="11" xfId="16" applyNumberFormat="1" applyFont="1" applyBorder="1" applyAlignment="1">
      <alignment horizontal="center" vertical="center"/>
    </xf>
    <xf numFmtId="176" fontId="2" fillId="0" borderId="24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3" width="9.125" style="0" customWidth="1"/>
    <col min="25" max="32" width="9.125" style="0" customWidth="1"/>
  </cols>
  <sheetData>
    <row r="1" spans="1:36" s="3" customFormat="1" ht="12" customHeight="1">
      <c r="A1" s="50" t="s">
        <v>4</v>
      </c>
      <c r="B1" s="84" t="s">
        <v>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46" t="s">
        <v>0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 t="s">
        <v>0</v>
      </c>
      <c r="AC1" s="46"/>
      <c r="AD1" s="46"/>
      <c r="AE1" s="46"/>
      <c r="AF1" s="46"/>
      <c r="AG1" s="46"/>
      <c r="AH1" s="46"/>
      <c r="AI1" s="46"/>
      <c r="AJ1" s="4"/>
    </row>
    <row r="2" spans="1:90" s="57" customFormat="1" ht="10.5" customHeight="1">
      <c r="A2" s="109" t="s">
        <v>9</v>
      </c>
      <c r="B2" s="107" t="s">
        <v>6</v>
      </c>
      <c r="C2" s="70"/>
      <c r="D2" s="70"/>
      <c r="E2" s="70"/>
      <c r="F2" s="71"/>
      <c r="G2" s="107" t="s">
        <v>10</v>
      </c>
      <c r="H2" s="70"/>
      <c r="I2" s="70"/>
      <c r="J2" s="70"/>
      <c r="K2" s="70"/>
      <c r="L2" s="70"/>
      <c r="M2" s="70"/>
      <c r="N2" s="70"/>
      <c r="O2" s="70"/>
      <c r="P2" s="70" t="s">
        <v>65</v>
      </c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 t="s">
        <v>65</v>
      </c>
      <c r="AD2" s="70"/>
      <c r="AE2" s="70"/>
      <c r="AF2" s="70"/>
      <c r="AG2" s="70"/>
      <c r="AH2" s="70"/>
      <c r="AI2" s="70"/>
      <c r="AJ2" s="71"/>
      <c r="AK2" s="107" t="s">
        <v>64</v>
      </c>
      <c r="AL2" s="70"/>
      <c r="AM2" s="70"/>
      <c r="AN2" s="70"/>
      <c r="AO2" s="70"/>
      <c r="AP2" s="70"/>
      <c r="AQ2" s="70" t="s">
        <v>64</v>
      </c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 t="s">
        <v>64</v>
      </c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 t="s">
        <v>64</v>
      </c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 t="s">
        <v>64</v>
      </c>
      <c r="CG2" s="70"/>
      <c r="CH2" s="70"/>
      <c r="CI2" s="71"/>
      <c r="CJ2" s="68" t="s">
        <v>11</v>
      </c>
      <c r="CK2" s="88"/>
      <c r="CL2" s="89"/>
    </row>
    <row r="3" spans="1:90" s="57" customFormat="1" ht="10.5" customHeight="1">
      <c r="A3" s="110"/>
      <c r="B3" s="80" t="s">
        <v>12</v>
      </c>
      <c r="C3" s="74"/>
      <c r="D3" s="74"/>
      <c r="E3" s="74"/>
      <c r="F3" s="75"/>
      <c r="G3" s="108" t="s">
        <v>7</v>
      </c>
      <c r="H3" s="75"/>
      <c r="I3" s="108" t="s">
        <v>13</v>
      </c>
      <c r="J3" s="75"/>
      <c r="K3" s="108" t="s">
        <v>14</v>
      </c>
      <c r="L3" s="75"/>
      <c r="M3" s="80" t="s">
        <v>15</v>
      </c>
      <c r="N3" s="115"/>
      <c r="O3" s="116"/>
      <c r="P3" s="80" t="s">
        <v>16</v>
      </c>
      <c r="Q3" s="115"/>
      <c r="R3" s="115"/>
      <c r="S3" s="115"/>
      <c r="T3" s="115"/>
      <c r="U3" s="115"/>
      <c r="V3" s="115"/>
      <c r="W3" s="115"/>
      <c r="X3" s="116"/>
      <c r="Y3" s="80" t="s">
        <v>17</v>
      </c>
      <c r="Z3" s="74"/>
      <c r="AA3" s="74"/>
      <c r="AB3" s="74"/>
      <c r="AC3" s="74" t="s">
        <v>17</v>
      </c>
      <c r="AD3" s="74"/>
      <c r="AE3" s="74"/>
      <c r="AF3" s="74"/>
      <c r="AG3" s="75"/>
      <c r="AH3" s="80" t="s">
        <v>15</v>
      </c>
      <c r="AI3" s="115"/>
      <c r="AJ3" s="116"/>
      <c r="AK3" s="108" t="s">
        <v>16</v>
      </c>
      <c r="AL3" s="119"/>
      <c r="AM3" s="119"/>
      <c r="AN3" s="119"/>
      <c r="AO3" s="119"/>
      <c r="AP3" s="119"/>
      <c r="AQ3" s="119" t="s">
        <v>16</v>
      </c>
      <c r="AR3" s="119"/>
      <c r="AS3" s="122"/>
      <c r="AT3" s="83" t="s">
        <v>17</v>
      </c>
      <c r="AU3" s="72"/>
      <c r="AV3" s="72"/>
      <c r="AW3" s="72"/>
      <c r="AX3" s="72"/>
      <c r="AY3" s="72"/>
      <c r="AZ3" s="72"/>
      <c r="BA3" s="72"/>
      <c r="BB3" s="72"/>
      <c r="BC3" s="72"/>
      <c r="BD3" s="72" t="s">
        <v>17</v>
      </c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 t="s">
        <v>17</v>
      </c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 t="s">
        <v>17</v>
      </c>
      <c r="CG3" s="72"/>
      <c r="CH3" s="72"/>
      <c r="CI3" s="73"/>
      <c r="CJ3" s="90"/>
      <c r="CK3" s="91"/>
      <c r="CL3" s="92"/>
    </row>
    <row r="4" spans="1:90" s="57" customFormat="1" ht="10.5" customHeight="1">
      <c r="A4" s="110"/>
      <c r="B4" s="81"/>
      <c r="C4" s="76"/>
      <c r="D4" s="76"/>
      <c r="E4" s="76"/>
      <c r="F4" s="77"/>
      <c r="G4" s="81"/>
      <c r="H4" s="77"/>
      <c r="I4" s="81"/>
      <c r="J4" s="77"/>
      <c r="K4" s="81"/>
      <c r="L4" s="77"/>
      <c r="M4" s="102"/>
      <c r="N4" s="117"/>
      <c r="O4" s="103"/>
      <c r="P4" s="102"/>
      <c r="Q4" s="117"/>
      <c r="R4" s="117"/>
      <c r="S4" s="117"/>
      <c r="T4" s="117"/>
      <c r="U4" s="117"/>
      <c r="V4" s="117"/>
      <c r="W4" s="117"/>
      <c r="X4" s="103"/>
      <c r="Y4" s="81"/>
      <c r="Z4" s="76"/>
      <c r="AA4" s="76"/>
      <c r="AB4" s="76"/>
      <c r="AC4" s="76"/>
      <c r="AD4" s="76"/>
      <c r="AE4" s="76"/>
      <c r="AF4" s="76"/>
      <c r="AG4" s="77"/>
      <c r="AH4" s="101"/>
      <c r="AI4" s="118"/>
      <c r="AJ4" s="100"/>
      <c r="AK4" s="120"/>
      <c r="AL4" s="121"/>
      <c r="AM4" s="121"/>
      <c r="AN4" s="121"/>
      <c r="AO4" s="121"/>
      <c r="AP4" s="121"/>
      <c r="AQ4" s="121"/>
      <c r="AR4" s="121"/>
      <c r="AS4" s="123"/>
      <c r="AT4" s="82" t="s">
        <v>18</v>
      </c>
      <c r="AU4" s="78"/>
      <c r="AV4" s="78"/>
      <c r="AW4" s="78"/>
      <c r="AX4" s="78"/>
      <c r="AY4" s="78"/>
      <c r="AZ4" s="78"/>
      <c r="BA4" s="78"/>
      <c r="BB4" s="78"/>
      <c r="BC4" s="78"/>
      <c r="BD4" s="78" t="s">
        <v>18</v>
      </c>
      <c r="BE4" s="78"/>
      <c r="BF4" s="78"/>
      <c r="BG4" s="78"/>
      <c r="BH4" s="78"/>
      <c r="BI4" s="78"/>
      <c r="BJ4" s="78"/>
      <c r="BK4" s="79"/>
      <c r="BL4" s="82" t="s">
        <v>19</v>
      </c>
      <c r="BM4" s="78"/>
      <c r="BN4" s="78"/>
      <c r="BO4" s="78"/>
      <c r="BP4" s="78"/>
      <c r="BQ4" s="78"/>
      <c r="BR4" s="78" t="s">
        <v>19</v>
      </c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9"/>
      <c r="CD4" s="80" t="s">
        <v>20</v>
      </c>
      <c r="CE4" s="74"/>
      <c r="CF4" s="74" t="s">
        <v>20</v>
      </c>
      <c r="CG4" s="75"/>
      <c r="CH4" s="99" t="s">
        <v>20</v>
      </c>
      <c r="CI4" s="100"/>
      <c r="CJ4" s="93"/>
      <c r="CK4" s="94"/>
      <c r="CL4" s="95"/>
    </row>
    <row r="5" spans="1:90" s="57" customFormat="1" ht="10.5" customHeight="1">
      <c r="A5" s="110"/>
      <c r="B5" s="85" t="s">
        <v>21</v>
      </c>
      <c r="C5" s="85" t="s">
        <v>22</v>
      </c>
      <c r="D5" s="112" t="s">
        <v>23</v>
      </c>
      <c r="E5" s="112" t="s">
        <v>24</v>
      </c>
      <c r="F5" s="85" t="s">
        <v>25</v>
      </c>
      <c r="G5" s="85" t="s">
        <v>26</v>
      </c>
      <c r="H5" s="85" t="s">
        <v>27</v>
      </c>
      <c r="I5" s="85" t="s">
        <v>26</v>
      </c>
      <c r="J5" s="85" t="s">
        <v>27</v>
      </c>
      <c r="K5" s="85" t="s">
        <v>26</v>
      </c>
      <c r="L5" s="85" t="s">
        <v>27</v>
      </c>
      <c r="M5" s="85" t="s">
        <v>26</v>
      </c>
      <c r="N5" s="85" t="s">
        <v>27</v>
      </c>
      <c r="O5" s="85" t="s">
        <v>28</v>
      </c>
      <c r="P5" s="80" t="s">
        <v>29</v>
      </c>
      <c r="Q5" s="75"/>
      <c r="R5" s="80" t="s">
        <v>30</v>
      </c>
      <c r="S5" s="75"/>
      <c r="T5" s="80" t="s">
        <v>31</v>
      </c>
      <c r="U5" s="75"/>
      <c r="V5" s="80" t="s">
        <v>15</v>
      </c>
      <c r="W5" s="74"/>
      <c r="X5" s="75"/>
      <c r="Y5" s="80" t="s">
        <v>32</v>
      </c>
      <c r="Z5" s="75"/>
      <c r="AA5" s="80" t="s">
        <v>8</v>
      </c>
      <c r="AB5" s="75"/>
      <c r="AC5" s="80" t="s">
        <v>33</v>
      </c>
      <c r="AD5" s="75"/>
      <c r="AE5" s="80" t="s">
        <v>34</v>
      </c>
      <c r="AF5" s="74"/>
      <c r="AG5" s="75"/>
      <c r="AH5" s="101"/>
      <c r="AI5" s="118"/>
      <c r="AJ5" s="100"/>
      <c r="AK5" s="108" t="s">
        <v>29</v>
      </c>
      <c r="AL5" s="75"/>
      <c r="AM5" s="108" t="s">
        <v>35</v>
      </c>
      <c r="AN5" s="75"/>
      <c r="AO5" s="108" t="s">
        <v>36</v>
      </c>
      <c r="AP5" s="75"/>
      <c r="AQ5" s="80" t="s">
        <v>15</v>
      </c>
      <c r="AR5" s="116"/>
      <c r="AS5" s="85" t="s">
        <v>15</v>
      </c>
      <c r="AT5" s="83" t="s">
        <v>32</v>
      </c>
      <c r="AU5" s="98"/>
      <c r="AV5" s="98"/>
      <c r="AW5" s="97"/>
      <c r="AX5" s="83" t="s">
        <v>35</v>
      </c>
      <c r="AY5" s="98"/>
      <c r="AZ5" s="98"/>
      <c r="BA5" s="97"/>
      <c r="BB5" s="83" t="s">
        <v>36</v>
      </c>
      <c r="BC5" s="72"/>
      <c r="BD5" s="72" t="s">
        <v>36</v>
      </c>
      <c r="BE5" s="73"/>
      <c r="BF5" s="83" t="s">
        <v>15</v>
      </c>
      <c r="BG5" s="98"/>
      <c r="BH5" s="98"/>
      <c r="BI5" s="97"/>
      <c r="BJ5" s="80" t="s">
        <v>37</v>
      </c>
      <c r="BK5" s="75"/>
      <c r="BL5" s="83" t="s">
        <v>32</v>
      </c>
      <c r="BM5" s="98"/>
      <c r="BN5" s="98"/>
      <c r="BO5" s="97"/>
      <c r="BP5" s="83" t="s">
        <v>35</v>
      </c>
      <c r="BQ5" s="72"/>
      <c r="BR5" s="72" t="s">
        <v>35</v>
      </c>
      <c r="BS5" s="73"/>
      <c r="BT5" s="83" t="s">
        <v>36</v>
      </c>
      <c r="BU5" s="98"/>
      <c r="BV5" s="98"/>
      <c r="BW5" s="97"/>
      <c r="BX5" s="83" t="s">
        <v>15</v>
      </c>
      <c r="BY5" s="98"/>
      <c r="BZ5" s="98"/>
      <c r="CA5" s="97"/>
      <c r="CB5" s="80" t="s">
        <v>37</v>
      </c>
      <c r="CC5" s="74"/>
      <c r="CD5" s="81"/>
      <c r="CE5" s="76"/>
      <c r="CF5" s="76"/>
      <c r="CG5" s="77"/>
      <c r="CH5" s="101"/>
      <c r="CI5" s="100"/>
      <c r="CJ5" s="85" t="s">
        <v>26</v>
      </c>
      <c r="CK5" s="85" t="s">
        <v>27</v>
      </c>
      <c r="CL5" s="69" t="s">
        <v>28</v>
      </c>
    </row>
    <row r="6" spans="1:90" s="57" customFormat="1" ht="10.5" customHeight="1">
      <c r="A6" s="110"/>
      <c r="B6" s="104"/>
      <c r="C6" s="104"/>
      <c r="D6" s="113"/>
      <c r="E6" s="113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81"/>
      <c r="Q6" s="77"/>
      <c r="R6" s="81"/>
      <c r="S6" s="77"/>
      <c r="T6" s="81"/>
      <c r="U6" s="77"/>
      <c r="V6" s="81"/>
      <c r="W6" s="76"/>
      <c r="X6" s="77"/>
      <c r="Y6" s="81"/>
      <c r="Z6" s="77"/>
      <c r="AA6" s="81"/>
      <c r="AB6" s="77"/>
      <c r="AC6" s="81"/>
      <c r="AD6" s="77"/>
      <c r="AE6" s="81"/>
      <c r="AF6" s="76"/>
      <c r="AG6" s="77"/>
      <c r="AH6" s="102"/>
      <c r="AI6" s="117"/>
      <c r="AJ6" s="103"/>
      <c r="AK6" s="81"/>
      <c r="AL6" s="77"/>
      <c r="AM6" s="81"/>
      <c r="AN6" s="77"/>
      <c r="AO6" s="81"/>
      <c r="AP6" s="77"/>
      <c r="AQ6" s="102"/>
      <c r="AR6" s="103"/>
      <c r="AS6" s="104"/>
      <c r="AT6" s="96" t="s">
        <v>26</v>
      </c>
      <c r="AU6" s="97"/>
      <c r="AV6" s="96" t="s">
        <v>27</v>
      </c>
      <c r="AW6" s="97"/>
      <c r="AX6" s="96" t="s">
        <v>26</v>
      </c>
      <c r="AY6" s="97"/>
      <c r="AZ6" s="96" t="s">
        <v>27</v>
      </c>
      <c r="BA6" s="97"/>
      <c r="BB6" s="96" t="s">
        <v>26</v>
      </c>
      <c r="BC6" s="97"/>
      <c r="BD6" s="96" t="s">
        <v>27</v>
      </c>
      <c r="BE6" s="97"/>
      <c r="BF6" s="96" t="s">
        <v>26</v>
      </c>
      <c r="BG6" s="97"/>
      <c r="BH6" s="96" t="s">
        <v>27</v>
      </c>
      <c r="BI6" s="97"/>
      <c r="BJ6" s="81"/>
      <c r="BK6" s="77"/>
      <c r="BL6" s="96" t="s">
        <v>26</v>
      </c>
      <c r="BM6" s="97"/>
      <c r="BN6" s="96" t="s">
        <v>27</v>
      </c>
      <c r="BO6" s="97"/>
      <c r="BP6" s="96" t="s">
        <v>26</v>
      </c>
      <c r="BQ6" s="97"/>
      <c r="BR6" s="96" t="s">
        <v>27</v>
      </c>
      <c r="BS6" s="97"/>
      <c r="BT6" s="96" t="s">
        <v>26</v>
      </c>
      <c r="BU6" s="97"/>
      <c r="BV6" s="96" t="s">
        <v>27</v>
      </c>
      <c r="BW6" s="97"/>
      <c r="BX6" s="96" t="s">
        <v>26</v>
      </c>
      <c r="BY6" s="97"/>
      <c r="BZ6" s="96" t="s">
        <v>27</v>
      </c>
      <c r="CA6" s="97"/>
      <c r="CB6" s="81"/>
      <c r="CC6" s="77"/>
      <c r="CD6" s="96" t="s">
        <v>26</v>
      </c>
      <c r="CE6" s="97"/>
      <c r="CF6" s="96" t="s">
        <v>27</v>
      </c>
      <c r="CG6" s="98"/>
      <c r="CH6" s="102"/>
      <c r="CI6" s="103"/>
      <c r="CJ6" s="86"/>
      <c r="CK6" s="86"/>
      <c r="CL6" s="66"/>
    </row>
    <row r="7" spans="1:90" s="57" customFormat="1" ht="10.5" customHeight="1">
      <c r="A7" s="110"/>
      <c r="B7" s="105"/>
      <c r="C7" s="105"/>
      <c r="D7" s="114"/>
      <c r="E7" s="114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54" t="s">
        <v>26</v>
      </c>
      <c r="Q7" s="54" t="s">
        <v>27</v>
      </c>
      <c r="R7" s="54" t="s">
        <v>26</v>
      </c>
      <c r="S7" s="54" t="s">
        <v>27</v>
      </c>
      <c r="T7" s="54" t="s">
        <v>26</v>
      </c>
      <c r="U7" s="54" t="s">
        <v>27</v>
      </c>
      <c r="V7" s="32" t="s">
        <v>26</v>
      </c>
      <c r="W7" s="32" t="s">
        <v>27</v>
      </c>
      <c r="X7" s="32" t="s">
        <v>28</v>
      </c>
      <c r="Y7" s="52" t="s">
        <v>26</v>
      </c>
      <c r="Z7" s="52" t="s">
        <v>27</v>
      </c>
      <c r="AA7" s="52" t="s">
        <v>26</v>
      </c>
      <c r="AB7" s="52" t="s">
        <v>27</v>
      </c>
      <c r="AC7" s="52" t="s">
        <v>26</v>
      </c>
      <c r="AD7" s="52" t="s">
        <v>27</v>
      </c>
      <c r="AE7" s="32" t="s">
        <v>26</v>
      </c>
      <c r="AF7" s="32" t="s">
        <v>27</v>
      </c>
      <c r="AG7" s="32" t="s">
        <v>28</v>
      </c>
      <c r="AH7" s="32" t="s">
        <v>26</v>
      </c>
      <c r="AI7" s="32" t="s">
        <v>27</v>
      </c>
      <c r="AJ7" s="32" t="s">
        <v>28</v>
      </c>
      <c r="AK7" s="54" t="s">
        <v>26</v>
      </c>
      <c r="AL7" s="54" t="s">
        <v>27</v>
      </c>
      <c r="AM7" s="54" t="s">
        <v>26</v>
      </c>
      <c r="AN7" s="54" t="s">
        <v>27</v>
      </c>
      <c r="AO7" s="54" t="s">
        <v>26</v>
      </c>
      <c r="AP7" s="54" t="s">
        <v>27</v>
      </c>
      <c r="AQ7" s="55" t="s">
        <v>26</v>
      </c>
      <c r="AR7" s="54" t="s">
        <v>27</v>
      </c>
      <c r="AS7" s="105"/>
      <c r="AT7" s="54" t="s">
        <v>38</v>
      </c>
      <c r="AU7" s="54" t="s">
        <v>39</v>
      </c>
      <c r="AV7" s="54" t="s">
        <v>38</v>
      </c>
      <c r="AW7" s="54" t="s">
        <v>39</v>
      </c>
      <c r="AX7" s="54" t="s">
        <v>38</v>
      </c>
      <c r="AY7" s="54" t="s">
        <v>39</v>
      </c>
      <c r="AZ7" s="54" t="s">
        <v>38</v>
      </c>
      <c r="BA7" s="54" t="s">
        <v>39</v>
      </c>
      <c r="BB7" s="54" t="s">
        <v>38</v>
      </c>
      <c r="BC7" s="54" t="s">
        <v>39</v>
      </c>
      <c r="BD7" s="54" t="s">
        <v>38</v>
      </c>
      <c r="BE7" s="54" t="s">
        <v>39</v>
      </c>
      <c r="BF7" s="54" t="s">
        <v>38</v>
      </c>
      <c r="BG7" s="54" t="s">
        <v>39</v>
      </c>
      <c r="BH7" s="54" t="s">
        <v>38</v>
      </c>
      <c r="BI7" s="54" t="s">
        <v>39</v>
      </c>
      <c r="BJ7" s="54" t="s">
        <v>38</v>
      </c>
      <c r="BK7" s="54" t="s">
        <v>39</v>
      </c>
      <c r="BL7" s="54" t="s">
        <v>38</v>
      </c>
      <c r="BM7" s="54" t="s">
        <v>39</v>
      </c>
      <c r="BN7" s="54" t="s">
        <v>38</v>
      </c>
      <c r="BO7" s="54" t="s">
        <v>39</v>
      </c>
      <c r="BP7" s="54" t="s">
        <v>38</v>
      </c>
      <c r="BQ7" s="54" t="s">
        <v>39</v>
      </c>
      <c r="BR7" s="54" t="s">
        <v>38</v>
      </c>
      <c r="BS7" s="54" t="s">
        <v>39</v>
      </c>
      <c r="BT7" s="54" t="s">
        <v>38</v>
      </c>
      <c r="BU7" s="54" t="s">
        <v>39</v>
      </c>
      <c r="BV7" s="54" t="s">
        <v>38</v>
      </c>
      <c r="BW7" s="54" t="s">
        <v>39</v>
      </c>
      <c r="BX7" s="54" t="s">
        <v>38</v>
      </c>
      <c r="BY7" s="54" t="s">
        <v>39</v>
      </c>
      <c r="BZ7" s="54" t="s">
        <v>38</v>
      </c>
      <c r="CA7" s="54" t="s">
        <v>39</v>
      </c>
      <c r="CB7" s="54" t="s">
        <v>38</v>
      </c>
      <c r="CC7" s="54" t="s">
        <v>39</v>
      </c>
      <c r="CD7" s="54" t="s">
        <v>38</v>
      </c>
      <c r="CE7" s="54" t="s">
        <v>39</v>
      </c>
      <c r="CF7" s="54" t="s">
        <v>38</v>
      </c>
      <c r="CG7" s="54" t="s">
        <v>39</v>
      </c>
      <c r="CH7" s="54" t="s">
        <v>38</v>
      </c>
      <c r="CI7" s="56" t="s">
        <v>39</v>
      </c>
      <c r="CJ7" s="87"/>
      <c r="CK7" s="87"/>
      <c r="CL7" s="67"/>
    </row>
    <row r="8" spans="1:90" s="57" customFormat="1" ht="10.5" customHeight="1">
      <c r="A8" s="111"/>
      <c r="B8" s="32"/>
      <c r="C8" s="51" t="s">
        <v>40</v>
      </c>
      <c r="D8" s="32"/>
      <c r="E8" s="51"/>
      <c r="F8" s="32"/>
      <c r="G8" s="51" t="s">
        <v>41</v>
      </c>
      <c r="H8" s="51" t="s">
        <v>41</v>
      </c>
      <c r="I8" s="51" t="s">
        <v>41</v>
      </c>
      <c r="J8" s="51" t="s">
        <v>41</v>
      </c>
      <c r="K8" s="51" t="s">
        <v>41</v>
      </c>
      <c r="L8" s="51" t="s">
        <v>41</v>
      </c>
      <c r="M8" s="51" t="s">
        <v>41</v>
      </c>
      <c r="N8" s="51" t="s">
        <v>41</v>
      </c>
      <c r="O8" s="51" t="s">
        <v>41</v>
      </c>
      <c r="P8" s="65" t="s">
        <v>41</v>
      </c>
      <c r="Q8" s="65" t="s">
        <v>41</v>
      </c>
      <c r="R8" s="65" t="s">
        <v>41</v>
      </c>
      <c r="S8" s="65" t="s">
        <v>41</v>
      </c>
      <c r="T8" s="65" t="s">
        <v>41</v>
      </c>
      <c r="U8" s="65" t="s">
        <v>41</v>
      </c>
      <c r="V8" s="51" t="s">
        <v>41</v>
      </c>
      <c r="W8" s="51" t="s">
        <v>41</v>
      </c>
      <c r="X8" s="51" t="s">
        <v>41</v>
      </c>
      <c r="Y8" s="51" t="s">
        <v>41</v>
      </c>
      <c r="Z8" s="51" t="s">
        <v>41</v>
      </c>
      <c r="AA8" s="51" t="s">
        <v>41</v>
      </c>
      <c r="AB8" s="51" t="s">
        <v>41</v>
      </c>
      <c r="AC8" s="51" t="s">
        <v>41</v>
      </c>
      <c r="AD8" s="51" t="s">
        <v>41</v>
      </c>
      <c r="AE8" s="51" t="s">
        <v>41</v>
      </c>
      <c r="AF8" s="51" t="s">
        <v>41</v>
      </c>
      <c r="AG8" s="51" t="s">
        <v>41</v>
      </c>
      <c r="AH8" s="51" t="s">
        <v>41</v>
      </c>
      <c r="AI8" s="51" t="s">
        <v>41</v>
      </c>
      <c r="AJ8" s="51" t="s">
        <v>41</v>
      </c>
      <c r="AK8" s="65" t="s">
        <v>41</v>
      </c>
      <c r="AL8" s="65" t="s">
        <v>41</v>
      </c>
      <c r="AM8" s="65" t="s">
        <v>41</v>
      </c>
      <c r="AN8" s="65" t="s">
        <v>41</v>
      </c>
      <c r="AO8" s="65" t="s">
        <v>41</v>
      </c>
      <c r="AP8" s="65" t="s">
        <v>41</v>
      </c>
      <c r="AQ8" s="65" t="s">
        <v>41</v>
      </c>
      <c r="AR8" s="65" t="s">
        <v>41</v>
      </c>
      <c r="AS8" s="51" t="s">
        <v>41</v>
      </c>
      <c r="AT8" s="65" t="s">
        <v>41</v>
      </c>
      <c r="AU8" s="65" t="s">
        <v>42</v>
      </c>
      <c r="AV8" s="65" t="s">
        <v>43</v>
      </c>
      <c r="AW8" s="65" t="s">
        <v>42</v>
      </c>
      <c r="AX8" s="65" t="s">
        <v>43</v>
      </c>
      <c r="AY8" s="65" t="s">
        <v>42</v>
      </c>
      <c r="AZ8" s="65" t="s">
        <v>43</v>
      </c>
      <c r="BA8" s="65" t="s">
        <v>42</v>
      </c>
      <c r="BB8" s="65" t="s">
        <v>43</v>
      </c>
      <c r="BC8" s="65" t="s">
        <v>42</v>
      </c>
      <c r="BD8" s="65" t="s">
        <v>43</v>
      </c>
      <c r="BE8" s="65" t="s">
        <v>42</v>
      </c>
      <c r="BF8" s="65" t="s">
        <v>43</v>
      </c>
      <c r="BG8" s="65" t="s">
        <v>42</v>
      </c>
      <c r="BH8" s="65" t="s">
        <v>43</v>
      </c>
      <c r="BI8" s="65" t="s">
        <v>42</v>
      </c>
      <c r="BJ8" s="65" t="s">
        <v>43</v>
      </c>
      <c r="BK8" s="65" t="s">
        <v>42</v>
      </c>
      <c r="BL8" s="65" t="s">
        <v>43</v>
      </c>
      <c r="BM8" s="65" t="s">
        <v>42</v>
      </c>
      <c r="BN8" s="65" t="s">
        <v>43</v>
      </c>
      <c r="BO8" s="65" t="s">
        <v>42</v>
      </c>
      <c r="BP8" s="65" t="s">
        <v>43</v>
      </c>
      <c r="BQ8" s="65" t="s">
        <v>42</v>
      </c>
      <c r="BR8" s="65" t="s">
        <v>43</v>
      </c>
      <c r="BS8" s="65" t="s">
        <v>42</v>
      </c>
      <c r="BT8" s="65" t="s">
        <v>43</v>
      </c>
      <c r="BU8" s="65" t="s">
        <v>42</v>
      </c>
      <c r="BV8" s="65" t="s">
        <v>43</v>
      </c>
      <c r="BW8" s="65" t="s">
        <v>42</v>
      </c>
      <c r="BX8" s="65" t="s">
        <v>43</v>
      </c>
      <c r="BY8" s="65" t="s">
        <v>42</v>
      </c>
      <c r="BZ8" s="65" t="s">
        <v>43</v>
      </c>
      <c r="CA8" s="65" t="s">
        <v>42</v>
      </c>
      <c r="CB8" s="65" t="s">
        <v>43</v>
      </c>
      <c r="CC8" s="65" t="s">
        <v>42</v>
      </c>
      <c r="CD8" s="65" t="s">
        <v>43</v>
      </c>
      <c r="CE8" s="65" t="s">
        <v>42</v>
      </c>
      <c r="CF8" s="65" t="s">
        <v>43</v>
      </c>
      <c r="CG8" s="65" t="s">
        <v>42</v>
      </c>
      <c r="CH8" s="65" t="s">
        <v>43</v>
      </c>
      <c r="CI8" s="65" t="s">
        <v>42</v>
      </c>
      <c r="CJ8" s="51" t="s">
        <v>43</v>
      </c>
      <c r="CK8" s="51" t="s">
        <v>43</v>
      </c>
      <c r="CL8" s="59" t="s">
        <v>43</v>
      </c>
    </row>
    <row r="9" spans="1:90" s="1" customFormat="1" ht="10.5" customHeight="1">
      <c r="A9" s="13" t="s">
        <v>44</v>
      </c>
      <c r="B9" s="16">
        <v>11</v>
      </c>
      <c r="C9" s="16">
        <v>2</v>
      </c>
      <c r="D9" s="16">
        <v>1</v>
      </c>
      <c r="E9" s="16" t="s">
        <v>45</v>
      </c>
      <c r="F9" s="16">
        <v>14</v>
      </c>
      <c r="G9" s="16" t="s">
        <v>45</v>
      </c>
      <c r="H9" s="16" t="s">
        <v>45</v>
      </c>
      <c r="I9" s="16" t="s">
        <v>45</v>
      </c>
      <c r="J9" s="16" t="s">
        <v>45</v>
      </c>
      <c r="K9" s="16" t="s">
        <v>45</v>
      </c>
      <c r="L9" s="16" t="s">
        <v>45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45</v>
      </c>
      <c r="S9" s="16" t="s">
        <v>45</v>
      </c>
      <c r="T9" s="16" t="s">
        <v>45</v>
      </c>
      <c r="U9" s="16" t="s">
        <v>45</v>
      </c>
      <c r="V9" s="16" t="s">
        <v>45</v>
      </c>
      <c r="W9" s="16" t="s">
        <v>45</v>
      </c>
      <c r="X9" s="16" t="s">
        <v>45</v>
      </c>
      <c r="Y9" s="16" t="s">
        <v>45</v>
      </c>
      <c r="Z9" s="16" t="s">
        <v>45</v>
      </c>
      <c r="AA9" s="16" t="s">
        <v>45</v>
      </c>
      <c r="AB9" s="16" t="s">
        <v>45</v>
      </c>
      <c r="AC9" s="16" t="s">
        <v>45</v>
      </c>
      <c r="AD9" s="16" t="s">
        <v>45</v>
      </c>
      <c r="AE9" s="16" t="s">
        <v>45</v>
      </c>
      <c r="AF9" s="16" t="s">
        <v>45</v>
      </c>
      <c r="AG9" s="16" t="s">
        <v>45</v>
      </c>
      <c r="AH9" s="16" t="s">
        <v>45</v>
      </c>
      <c r="AI9" s="16" t="s">
        <v>45</v>
      </c>
      <c r="AJ9" s="16" t="s">
        <v>45</v>
      </c>
      <c r="AK9" s="16" t="s">
        <v>45</v>
      </c>
      <c r="AL9" s="16" t="s">
        <v>45</v>
      </c>
      <c r="AM9" s="16">
        <v>1</v>
      </c>
      <c r="AN9" s="16">
        <v>16</v>
      </c>
      <c r="AO9" s="16" t="s">
        <v>45</v>
      </c>
      <c r="AP9" s="16" t="s">
        <v>45</v>
      </c>
      <c r="AQ9" s="16">
        <v>1</v>
      </c>
      <c r="AR9" s="16">
        <v>16</v>
      </c>
      <c r="AS9" s="16">
        <v>17</v>
      </c>
      <c r="AT9" s="16" t="s">
        <v>45</v>
      </c>
      <c r="AU9" s="16" t="s">
        <v>45</v>
      </c>
      <c r="AV9" s="16" t="s">
        <v>45</v>
      </c>
      <c r="AW9" s="16" t="s">
        <v>45</v>
      </c>
      <c r="AX9" s="16" t="s">
        <v>45</v>
      </c>
      <c r="AY9" s="16" t="s">
        <v>45</v>
      </c>
      <c r="AZ9" s="16" t="s">
        <v>45</v>
      </c>
      <c r="BA9" s="16" t="s">
        <v>45</v>
      </c>
      <c r="BB9" s="16" t="s">
        <v>45</v>
      </c>
      <c r="BC9" s="16" t="s">
        <v>45</v>
      </c>
      <c r="BD9" s="16" t="s">
        <v>45</v>
      </c>
      <c r="BE9" s="16" t="s">
        <v>45</v>
      </c>
      <c r="BF9" s="16" t="s">
        <v>45</v>
      </c>
      <c r="BG9" s="16" t="s">
        <v>45</v>
      </c>
      <c r="BH9" s="16" t="s">
        <v>45</v>
      </c>
      <c r="BI9" s="16" t="s">
        <v>45</v>
      </c>
      <c r="BJ9" s="16" t="s">
        <v>45</v>
      </c>
      <c r="BK9" s="16" t="s">
        <v>45</v>
      </c>
      <c r="BL9" s="16" t="s">
        <v>45</v>
      </c>
      <c r="BM9" s="16" t="s">
        <v>45</v>
      </c>
      <c r="BN9" s="16" t="s">
        <v>45</v>
      </c>
      <c r="BO9" s="16" t="s">
        <v>45</v>
      </c>
      <c r="BP9" s="16" t="s">
        <v>45</v>
      </c>
      <c r="BQ9" s="16" t="s">
        <v>45</v>
      </c>
      <c r="BR9" s="16">
        <v>3</v>
      </c>
      <c r="BS9" s="16">
        <v>2100</v>
      </c>
      <c r="BT9" s="16" t="s">
        <v>45</v>
      </c>
      <c r="BU9" s="16" t="s">
        <v>45</v>
      </c>
      <c r="BV9" s="16" t="s">
        <v>45</v>
      </c>
      <c r="BW9" s="16" t="s">
        <v>45</v>
      </c>
      <c r="BX9" s="16" t="s">
        <v>45</v>
      </c>
      <c r="BY9" s="16" t="s">
        <v>45</v>
      </c>
      <c r="BZ9" s="16">
        <v>3</v>
      </c>
      <c r="CA9" s="16">
        <v>2100</v>
      </c>
      <c r="CB9" s="16">
        <v>3</v>
      </c>
      <c r="CC9" s="16">
        <v>2100</v>
      </c>
      <c r="CD9" s="16" t="s">
        <v>45</v>
      </c>
      <c r="CE9" s="16" t="s">
        <v>45</v>
      </c>
      <c r="CF9" s="16">
        <v>3</v>
      </c>
      <c r="CG9" s="16">
        <v>2100</v>
      </c>
      <c r="CH9" s="16">
        <v>3</v>
      </c>
      <c r="CI9" s="16">
        <v>2100</v>
      </c>
      <c r="CJ9" s="16">
        <v>1</v>
      </c>
      <c r="CK9" s="16">
        <v>20</v>
      </c>
      <c r="CL9" s="60">
        <v>21</v>
      </c>
    </row>
    <row r="10" spans="1:90" s="1" customFormat="1" ht="10.5" customHeight="1">
      <c r="A10" s="13" t="s">
        <v>46</v>
      </c>
      <c r="B10" s="16">
        <v>1330</v>
      </c>
      <c r="C10" s="16">
        <v>14</v>
      </c>
      <c r="D10" s="16">
        <v>6</v>
      </c>
      <c r="E10" s="16" t="s">
        <v>45</v>
      </c>
      <c r="F10" s="16">
        <v>1350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6" t="s">
        <v>45</v>
      </c>
      <c r="N10" s="16" t="s">
        <v>45</v>
      </c>
      <c r="O10" s="16" t="s">
        <v>45</v>
      </c>
      <c r="P10" s="16">
        <v>2</v>
      </c>
      <c r="Q10" s="16">
        <v>6</v>
      </c>
      <c r="R10" s="16">
        <v>2</v>
      </c>
      <c r="S10" s="16">
        <v>7</v>
      </c>
      <c r="T10" s="16" t="s">
        <v>45</v>
      </c>
      <c r="U10" s="16" t="s">
        <v>45</v>
      </c>
      <c r="V10" s="14">
        <v>4</v>
      </c>
      <c r="W10" s="14">
        <v>13</v>
      </c>
      <c r="X10" s="14">
        <v>17</v>
      </c>
      <c r="Y10" s="16" t="s">
        <v>45</v>
      </c>
      <c r="Z10" s="16" t="s">
        <v>45</v>
      </c>
      <c r="AA10" s="16" t="s">
        <v>45</v>
      </c>
      <c r="AB10" s="16" t="s">
        <v>45</v>
      </c>
      <c r="AC10" s="16" t="s">
        <v>45</v>
      </c>
      <c r="AD10" s="16" t="s">
        <v>45</v>
      </c>
      <c r="AE10" s="14" t="s">
        <v>45</v>
      </c>
      <c r="AF10" s="16" t="s">
        <v>45</v>
      </c>
      <c r="AG10" s="14" t="s">
        <v>45</v>
      </c>
      <c r="AH10" s="14">
        <v>4</v>
      </c>
      <c r="AI10" s="14">
        <v>13</v>
      </c>
      <c r="AJ10" s="14">
        <v>17</v>
      </c>
      <c r="AK10" s="16">
        <v>372</v>
      </c>
      <c r="AL10" s="16">
        <v>551</v>
      </c>
      <c r="AM10" s="16">
        <v>207</v>
      </c>
      <c r="AN10" s="16">
        <v>222</v>
      </c>
      <c r="AO10" s="16" t="s">
        <v>45</v>
      </c>
      <c r="AP10" s="16" t="s">
        <v>45</v>
      </c>
      <c r="AQ10" s="16">
        <v>579</v>
      </c>
      <c r="AR10" s="16">
        <v>773</v>
      </c>
      <c r="AS10" s="16">
        <v>1352</v>
      </c>
      <c r="AT10" s="16" t="s">
        <v>45</v>
      </c>
      <c r="AU10" s="16" t="s">
        <v>45</v>
      </c>
      <c r="AV10" s="16" t="s">
        <v>45</v>
      </c>
      <c r="AW10" s="16" t="s">
        <v>45</v>
      </c>
      <c r="AX10" s="16" t="s">
        <v>45</v>
      </c>
      <c r="AY10" s="16" t="s">
        <v>45</v>
      </c>
      <c r="AZ10" s="16">
        <v>2</v>
      </c>
      <c r="BA10" s="16">
        <v>200</v>
      </c>
      <c r="BB10" s="16" t="s">
        <v>45</v>
      </c>
      <c r="BC10" s="16" t="s">
        <v>45</v>
      </c>
      <c r="BD10" s="16" t="s">
        <v>45</v>
      </c>
      <c r="BE10" s="16" t="s">
        <v>45</v>
      </c>
      <c r="BF10" s="16" t="s">
        <v>45</v>
      </c>
      <c r="BG10" s="16" t="s">
        <v>45</v>
      </c>
      <c r="BH10" s="16">
        <v>2</v>
      </c>
      <c r="BI10" s="16">
        <v>200</v>
      </c>
      <c r="BJ10" s="16">
        <v>2</v>
      </c>
      <c r="BK10" s="16">
        <v>200</v>
      </c>
      <c r="BL10" s="16">
        <v>9</v>
      </c>
      <c r="BM10" s="16">
        <v>1440</v>
      </c>
      <c r="BN10" s="16">
        <v>17</v>
      </c>
      <c r="BO10" s="16">
        <v>2830</v>
      </c>
      <c r="BP10" s="16" t="s">
        <v>45</v>
      </c>
      <c r="BQ10" s="16" t="s">
        <v>45</v>
      </c>
      <c r="BR10" s="16">
        <v>2</v>
      </c>
      <c r="BS10" s="16">
        <v>400</v>
      </c>
      <c r="BT10" s="16" t="s">
        <v>45</v>
      </c>
      <c r="BU10" s="16" t="s">
        <v>45</v>
      </c>
      <c r="BV10" s="16" t="s">
        <v>45</v>
      </c>
      <c r="BW10" s="16" t="s">
        <v>45</v>
      </c>
      <c r="BX10" s="16">
        <v>9</v>
      </c>
      <c r="BY10" s="16">
        <v>1440</v>
      </c>
      <c r="BZ10" s="16">
        <v>19</v>
      </c>
      <c r="CA10" s="16">
        <v>3230</v>
      </c>
      <c r="CB10" s="16">
        <v>28</v>
      </c>
      <c r="CC10" s="16">
        <v>4670</v>
      </c>
      <c r="CD10" s="16">
        <v>9</v>
      </c>
      <c r="CE10" s="16">
        <v>1440</v>
      </c>
      <c r="CF10" s="16">
        <v>21</v>
      </c>
      <c r="CG10" s="16">
        <v>3430</v>
      </c>
      <c r="CH10" s="16">
        <v>30</v>
      </c>
      <c r="CI10" s="16">
        <v>4870</v>
      </c>
      <c r="CJ10" s="16">
        <v>588</v>
      </c>
      <c r="CK10" s="16">
        <v>794</v>
      </c>
      <c r="CL10" s="60">
        <v>1382</v>
      </c>
    </row>
    <row r="11" spans="1:90" s="1" customFormat="1" ht="10.5" customHeight="1">
      <c r="A11" s="13" t="s">
        <v>47</v>
      </c>
      <c r="B11" s="16">
        <v>594</v>
      </c>
      <c r="C11" s="16">
        <v>19</v>
      </c>
      <c r="D11" s="16" t="s">
        <v>48</v>
      </c>
      <c r="E11" s="16" t="s">
        <v>48</v>
      </c>
      <c r="F11" s="16">
        <v>613</v>
      </c>
      <c r="G11" s="16" t="s">
        <v>48</v>
      </c>
      <c r="H11" s="14" t="s">
        <v>48</v>
      </c>
      <c r="I11" s="14" t="s">
        <v>48</v>
      </c>
      <c r="J11" s="16" t="s">
        <v>48</v>
      </c>
      <c r="K11" s="16" t="s">
        <v>48</v>
      </c>
      <c r="L11" s="16" t="s">
        <v>48</v>
      </c>
      <c r="M11" s="16" t="s">
        <v>48</v>
      </c>
      <c r="N11" s="16" t="s">
        <v>48</v>
      </c>
      <c r="O11" s="16" t="s">
        <v>48</v>
      </c>
      <c r="P11" s="16" t="s">
        <v>48</v>
      </c>
      <c r="Q11" s="14">
        <v>2</v>
      </c>
      <c r="R11" s="16" t="s">
        <v>48</v>
      </c>
      <c r="S11" s="14">
        <v>3</v>
      </c>
      <c r="T11" s="16" t="s">
        <v>48</v>
      </c>
      <c r="U11" s="16" t="s">
        <v>48</v>
      </c>
      <c r="V11" s="14" t="s">
        <v>48</v>
      </c>
      <c r="W11" s="14">
        <v>5</v>
      </c>
      <c r="X11" s="14">
        <v>5</v>
      </c>
      <c r="Y11" s="16" t="s">
        <v>48</v>
      </c>
      <c r="Z11" s="16" t="s">
        <v>48</v>
      </c>
      <c r="AA11" s="16" t="s">
        <v>48</v>
      </c>
      <c r="AB11" s="16" t="s">
        <v>48</v>
      </c>
      <c r="AC11" s="16" t="s">
        <v>48</v>
      </c>
      <c r="AD11" s="16" t="s">
        <v>48</v>
      </c>
      <c r="AE11" s="14" t="s">
        <v>48</v>
      </c>
      <c r="AF11" s="16" t="s">
        <v>48</v>
      </c>
      <c r="AG11" s="14" t="s">
        <v>48</v>
      </c>
      <c r="AH11" s="14" t="s">
        <v>48</v>
      </c>
      <c r="AI11" s="14">
        <v>5</v>
      </c>
      <c r="AJ11" s="14">
        <v>5</v>
      </c>
      <c r="AK11" s="16">
        <v>15</v>
      </c>
      <c r="AL11" s="14">
        <v>82</v>
      </c>
      <c r="AM11" s="14">
        <v>46</v>
      </c>
      <c r="AN11" s="16">
        <v>400</v>
      </c>
      <c r="AO11" s="16" t="s">
        <v>48</v>
      </c>
      <c r="AP11" s="16">
        <v>7</v>
      </c>
      <c r="AQ11" s="16">
        <v>61</v>
      </c>
      <c r="AR11" s="16">
        <v>489</v>
      </c>
      <c r="AS11" s="16">
        <v>550</v>
      </c>
      <c r="AT11" s="16">
        <v>1</v>
      </c>
      <c r="AU11" s="14">
        <v>100</v>
      </c>
      <c r="AV11" s="14" t="s">
        <v>48</v>
      </c>
      <c r="AW11" s="16" t="s">
        <v>48</v>
      </c>
      <c r="AX11" s="16" t="s">
        <v>48</v>
      </c>
      <c r="AY11" s="16" t="s">
        <v>48</v>
      </c>
      <c r="AZ11" s="16">
        <v>18</v>
      </c>
      <c r="BA11" s="16">
        <v>2305</v>
      </c>
      <c r="BB11" s="16" t="s">
        <v>48</v>
      </c>
      <c r="BC11" s="16" t="s">
        <v>48</v>
      </c>
      <c r="BD11" s="16" t="s">
        <v>48</v>
      </c>
      <c r="BE11" s="16" t="s">
        <v>48</v>
      </c>
      <c r="BF11" s="16">
        <v>1</v>
      </c>
      <c r="BG11" s="16">
        <v>100</v>
      </c>
      <c r="BH11" s="16">
        <v>18</v>
      </c>
      <c r="BI11" s="16">
        <v>2305</v>
      </c>
      <c r="BJ11" s="16">
        <v>19</v>
      </c>
      <c r="BK11" s="16">
        <v>2405</v>
      </c>
      <c r="BL11" s="16">
        <v>2</v>
      </c>
      <c r="BM11" s="14">
        <v>340</v>
      </c>
      <c r="BN11" s="14">
        <v>7</v>
      </c>
      <c r="BO11" s="16">
        <v>1050</v>
      </c>
      <c r="BP11" s="16">
        <v>3</v>
      </c>
      <c r="BQ11" s="16">
        <v>650</v>
      </c>
      <c r="BR11" s="16">
        <v>51</v>
      </c>
      <c r="BS11" s="16">
        <v>10560</v>
      </c>
      <c r="BT11" s="16" t="s">
        <v>48</v>
      </c>
      <c r="BU11" s="14" t="s">
        <v>48</v>
      </c>
      <c r="BV11" s="16" t="s">
        <v>48</v>
      </c>
      <c r="BW11" s="16" t="s">
        <v>48</v>
      </c>
      <c r="BX11" s="16">
        <v>5</v>
      </c>
      <c r="BY11" s="16">
        <v>990</v>
      </c>
      <c r="BZ11" s="16">
        <v>58</v>
      </c>
      <c r="CA11" s="16">
        <v>11610</v>
      </c>
      <c r="CB11" s="16">
        <v>63</v>
      </c>
      <c r="CC11" s="16">
        <v>12600</v>
      </c>
      <c r="CD11" s="16">
        <v>6</v>
      </c>
      <c r="CE11" s="16">
        <v>1090</v>
      </c>
      <c r="CF11" s="16">
        <v>76</v>
      </c>
      <c r="CG11" s="16">
        <v>13915</v>
      </c>
      <c r="CH11" s="16">
        <v>82</v>
      </c>
      <c r="CI11" s="16">
        <v>15005</v>
      </c>
      <c r="CJ11" s="16">
        <v>67</v>
      </c>
      <c r="CK11" s="16">
        <v>565</v>
      </c>
      <c r="CL11" s="60">
        <v>632</v>
      </c>
    </row>
    <row r="12" spans="1:90" s="1" customFormat="1" ht="10.5" customHeight="1">
      <c r="A12" s="13" t="s">
        <v>49</v>
      </c>
      <c r="B12" s="16">
        <v>698</v>
      </c>
      <c r="C12" s="16">
        <v>13</v>
      </c>
      <c r="D12" s="16" t="s">
        <v>50</v>
      </c>
      <c r="E12" s="16" t="s">
        <v>50</v>
      </c>
      <c r="F12" s="14">
        <v>711</v>
      </c>
      <c r="G12" s="16" t="s">
        <v>50</v>
      </c>
      <c r="H12" s="14" t="s">
        <v>50</v>
      </c>
      <c r="I12" s="14" t="s">
        <v>50</v>
      </c>
      <c r="J12" s="16" t="s">
        <v>50</v>
      </c>
      <c r="K12" s="16" t="s">
        <v>50</v>
      </c>
      <c r="L12" s="16" t="s">
        <v>50</v>
      </c>
      <c r="M12" s="16" t="s">
        <v>50</v>
      </c>
      <c r="N12" s="16" t="s">
        <v>50</v>
      </c>
      <c r="O12" s="16" t="s">
        <v>50</v>
      </c>
      <c r="P12" s="14">
        <v>1</v>
      </c>
      <c r="Q12" s="14">
        <v>3</v>
      </c>
      <c r="R12" s="16" t="s">
        <v>50</v>
      </c>
      <c r="S12" s="14">
        <v>4</v>
      </c>
      <c r="T12" s="16" t="s">
        <v>50</v>
      </c>
      <c r="U12" s="16" t="s">
        <v>50</v>
      </c>
      <c r="V12" s="14">
        <v>1</v>
      </c>
      <c r="W12" s="14">
        <v>7</v>
      </c>
      <c r="X12" s="14">
        <v>8</v>
      </c>
      <c r="Y12" s="16" t="s">
        <v>50</v>
      </c>
      <c r="Z12" s="16" t="s">
        <v>50</v>
      </c>
      <c r="AA12" s="16" t="s">
        <v>50</v>
      </c>
      <c r="AB12" s="16" t="s">
        <v>50</v>
      </c>
      <c r="AC12" s="16" t="s">
        <v>50</v>
      </c>
      <c r="AD12" s="16" t="s">
        <v>50</v>
      </c>
      <c r="AE12" s="14" t="s">
        <v>50</v>
      </c>
      <c r="AF12" s="16" t="s">
        <v>50</v>
      </c>
      <c r="AG12" s="14" t="s">
        <v>50</v>
      </c>
      <c r="AH12" s="14">
        <v>1</v>
      </c>
      <c r="AI12" s="14">
        <v>7</v>
      </c>
      <c r="AJ12" s="14">
        <v>8</v>
      </c>
      <c r="AK12" s="16">
        <v>46</v>
      </c>
      <c r="AL12" s="14">
        <v>207</v>
      </c>
      <c r="AM12" s="14">
        <v>43</v>
      </c>
      <c r="AN12" s="16">
        <v>371</v>
      </c>
      <c r="AO12" s="16" t="s">
        <v>50</v>
      </c>
      <c r="AP12" s="16">
        <v>7</v>
      </c>
      <c r="AQ12" s="16">
        <v>89</v>
      </c>
      <c r="AR12" s="16">
        <v>585</v>
      </c>
      <c r="AS12" s="16">
        <v>674</v>
      </c>
      <c r="AT12" s="16" t="s">
        <v>50</v>
      </c>
      <c r="AU12" s="14" t="s">
        <v>50</v>
      </c>
      <c r="AV12" s="14">
        <v>2</v>
      </c>
      <c r="AW12" s="16">
        <v>240</v>
      </c>
      <c r="AX12" s="16" t="s">
        <v>50</v>
      </c>
      <c r="AY12" s="16" t="s">
        <v>50</v>
      </c>
      <c r="AZ12" s="16">
        <v>3</v>
      </c>
      <c r="BA12" s="16">
        <v>450</v>
      </c>
      <c r="BB12" s="16" t="s">
        <v>50</v>
      </c>
      <c r="BC12" s="16" t="s">
        <v>50</v>
      </c>
      <c r="BD12" s="16" t="s">
        <v>50</v>
      </c>
      <c r="BE12" s="16" t="s">
        <v>50</v>
      </c>
      <c r="BF12" s="16" t="s">
        <v>50</v>
      </c>
      <c r="BG12" s="16" t="s">
        <v>50</v>
      </c>
      <c r="BH12" s="16">
        <v>5</v>
      </c>
      <c r="BI12" s="16">
        <v>690</v>
      </c>
      <c r="BJ12" s="16">
        <v>5</v>
      </c>
      <c r="BK12" s="16">
        <v>690</v>
      </c>
      <c r="BL12" s="16">
        <v>2</v>
      </c>
      <c r="BM12" s="14">
        <v>270</v>
      </c>
      <c r="BN12" s="14">
        <v>19</v>
      </c>
      <c r="BO12" s="16">
        <v>2150</v>
      </c>
      <c r="BP12" s="16" t="s">
        <v>50</v>
      </c>
      <c r="BQ12" s="16" t="s">
        <v>50</v>
      </c>
      <c r="BR12" s="16">
        <v>24</v>
      </c>
      <c r="BS12" s="16">
        <v>3970</v>
      </c>
      <c r="BT12" s="16" t="s">
        <v>50</v>
      </c>
      <c r="BU12" s="16" t="s">
        <v>50</v>
      </c>
      <c r="BV12" s="16" t="s">
        <v>50</v>
      </c>
      <c r="BW12" s="16" t="s">
        <v>50</v>
      </c>
      <c r="BX12" s="16">
        <v>2</v>
      </c>
      <c r="BY12" s="16">
        <v>270</v>
      </c>
      <c r="BZ12" s="16">
        <v>43</v>
      </c>
      <c r="CA12" s="16">
        <v>6120</v>
      </c>
      <c r="CB12" s="16">
        <v>45</v>
      </c>
      <c r="CC12" s="16">
        <v>6390</v>
      </c>
      <c r="CD12" s="16">
        <v>2</v>
      </c>
      <c r="CE12" s="16">
        <v>270</v>
      </c>
      <c r="CF12" s="16">
        <v>48</v>
      </c>
      <c r="CG12" s="16">
        <v>6810</v>
      </c>
      <c r="CH12" s="16">
        <v>50</v>
      </c>
      <c r="CI12" s="16">
        <v>7080</v>
      </c>
      <c r="CJ12" s="16">
        <v>91</v>
      </c>
      <c r="CK12" s="16">
        <v>633</v>
      </c>
      <c r="CL12" s="60">
        <v>724</v>
      </c>
    </row>
    <row r="13" spans="1:90" s="1" customFormat="1" ht="10.5" customHeight="1">
      <c r="A13" s="13" t="s">
        <v>1</v>
      </c>
      <c r="B13" s="16">
        <v>785</v>
      </c>
      <c r="C13" s="16">
        <v>25</v>
      </c>
      <c r="D13" s="14" t="s">
        <v>51</v>
      </c>
      <c r="E13" s="14" t="s">
        <v>51</v>
      </c>
      <c r="F13" s="14">
        <v>810</v>
      </c>
      <c r="G13" s="16" t="s">
        <v>51</v>
      </c>
      <c r="H13" s="14" t="s">
        <v>51</v>
      </c>
      <c r="I13" s="14" t="s">
        <v>51</v>
      </c>
      <c r="J13" s="16" t="s">
        <v>51</v>
      </c>
      <c r="K13" s="14" t="s">
        <v>51</v>
      </c>
      <c r="L13" s="14" t="s">
        <v>51</v>
      </c>
      <c r="M13" s="16" t="s">
        <v>51</v>
      </c>
      <c r="N13" s="16" t="s">
        <v>51</v>
      </c>
      <c r="O13" s="16" t="s">
        <v>51</v>
      </c>
      <c r="P13" s="14">
        <v>11</v>
      </c>
      <c r="Q13" s="14">
        <v>5</v>
      </c>
      <c r="R13" s="16" t="s">
        <v>51</v>
      </c>
      <c r="S13" s="16" t="s">
        <v>51</v>
      </c>
      <c r="T13" s="16" t="s">
        <v>51</v>
      </c>
      <c r="U13" s="16" t="s">
        <v>51</v>
      </c>
      <c r="V13" s="14">
        <v>11</v>
      </c>
      <c r="W13" s="14">
        <v>5</v>
      </c>
      <c r="X13" s="14">
        <v>16</v>
      </c>
      <c r="Y13" s="16" t="s">
        <v>51</v>
      </c>
      <c r="Z13" s="16" t="s">
        <v>51</v>
      </c>
      <c r="AA13" s="16" t="s">
        <v>51</v>
      </c>
      <c r="AB13" s="16" t="s">
        <v>51</v>
      </c>
      <c r="AC13" s="16" t="s">
        <v>51</v>
      </c>
      <c r="AD13" s="16" t="s">
        <v>51</v>
      </c>
      <c r="AE13" s="14" t="s">
        <v>51</v>
      </c>
      <c r="AF13" s="16" t="s">
        <v>51</v>
      </c>
      <c r="AG13" s="14" t="s">
        <v>51</v>
      </c>
      <c r="AH13" s="14">
        <v>11</v>
      </c>
      <c r="AI13" s="14">
        <v>5</v>
      </c>
      <c r="AJ13" s="14">
        <v>16</v>
      </c>
      <c r="AK13" s="16">
        <v>62</v>
      </c>
      <c r="AL13" s="14">
        <v>285</v>
      </c>
      <c r="AM13" s="14">
        <v>35</v>
      </c>
      <c r="AN13" s="16">
        <v>342</v>
      </c>
      <c r="AO13" s="14" t="s">
        <v>51</v>
      </c>
      <c r="AP13" s="14">
        <v>1</v>
      </c>
      <c r="AQ13" s="16">
        <v>97</v>
      </c>
      <c r="AR13" s="16">
        <v>628</v>
      </c>
      <c r="AS13" s="16">
        <v>725</v>
      </c>
      <c r="AT13" s="16" t="s">
        <v>51</v>
      </c>
      <c r="AU13" s="14" t="s">
        <v>51</v>
      </c>
      <c r="AV13" s="14">
        <v>1</v>
      </c>
      <c r="AW13" s="16">
        <v>100</v>
      </c>
      <c r="AX13" s="14" t="s">
        <v>51</v>
      </c>
      <c r="AY13" s="14" t="s">
        <v>51</v>
      </c>
      <c r="AZ13" s="16" t="s">
        <v>51</v>
      </c>
      <c r="BA13" s="16" t="s">
        <v>51</v>
      </c>
      <c r="BB13" s="14" t="s">
        <v>51</v>
      </c>
      <c r="BC13" s="14" t="s">
        <v>51</v>
      </c>
      <c r="BD13" s="16" t="s">
        <v>51</v>
      </c>
      <c r="BE13" s="16" t="s">
        <v>51</v>
      </c>
      <c r="BF13" s="14" t="s">
        <v>51</v>
      </c>
      <c r="BG13" s="14" t="s">
        <v>51</v>
      </c>
      <c r="BH13" s="16">
        <v>1</v>
      </c>
      <c r="BI13" s="16">
        <v>100</v>
      </c>
      <c r="BJ13" s="16">
        <v>1</v>
      </c>
      <c r="BK13" s="16">
        <v>100</v>
      </c>
      <c r="BL13" s="16" t="s">
        <v>51</v>
      </c>
      <c r="BM13" s="16" t="s">
        <v>51</v>
      </c>
      <c r="BN13" s="14">
        <v>84</v>
      </c>
      <c r="BO13" s="16">
        <v>10290</v>
      </c>
      <c r="BP13" s="14" t="s">
        <v>51</v>
      </c>
      <c r="BQ13" s="14" t="s">
        <v>51</v>
      </c>
      <c r="BR13" s="16">
        <v>22</v>
      </c>
      <c r="BS13" s="16">
        <v>4670</v>
      </c>
      <c r="BT13" s="14" t="s">
        <v>51</v>
      </c>
      <c r="BU13" s="14" t="s">
        <v>51</v>
      </c>
      <c r="BV13" s="16">
        <v>3</v>
      </c>
      <c r="BW13" s="16">
        <v>580</v>
      </c>
      <c r="BX13" s="14" t="s">
        <v>51</v>
      </c>
      <c r="BY13" s="14" t="s">
        <v>51</v>
      </c>
      <c r="BZ13" s="16">
        <v>109</v>
      </c>
      <c r="CA13" s="16">
        <v>15540</v>
      </c>
      <c r="CB13" s="16">
        <v>109</v>
      </c>
      <c r="CC13" s="16">
        <v>15540</v>
      </c>
      <c r="CD13" s="16" t="s">
        <v>51</v>
      </c>
      <c r="CE13" s="16" t="s">
        <v>51</v>
      </c>
      <c r="CF13" s="16">
        <v>110</v>
      </c>
      <c r="CG13" s="16">
        <v>15640</v>
      </c>
      <c r="CH13" s="16">
        <v>110</v>
      </c>
      <c r="CI13" s="16">
        <v>15640</v>
      </c>
      <c r="CJ13" s="16">
        <v>97</v>
      </c>
      <c r="CK13" s="16">
        <v>628</v>
      </c>
      <c r="CL13" s="60">
        <v>725</v>
      </c>
    </row>
    <row r="14" spans="1:90" s="1" customFormat="1" ht="10.5" customHeight="1">
      <c r="A14" s="13" t="s">
        <v>52</v>
      </c>
      <c r="B14" s="16">
        <v>1065</v>
      </c>
      <c r="C14" s="16">
        <v>9</v>
      </c>
      <c r="D14" s="14" t="s">
        <v>53</v>
      </c>
      <c r="E14" s="16" t="s">
        <v>53</v>
      </c>
      <c r="F14" s="14">
        <v>1074</v>
      </c>
      <c r="G14" s="14">
        <v>6</v>
      </c>
      <c r="H14" s="14" t="s">
        <v>53</v>
      </c>
      <c r="I14" s="14">
        <v>10</v>
      </c>
      <c r="J14" s="16">
        <v>9</v>
      </c>
      <c r="K14" s="16" t="s">
        <v>53</v>
      </c>
      <c r="L14" s="16" t="s">
        <v>53</v>
      </c>
      <c r="M14" s="16">
        <v>16</v>
      </c>
      <c r="N14" s="14">
        <v>9</v>
      </c>
      <c r="O14" s="14">
        <v>25</v>
      </c>
      <c r="P14" s="16" t="s">
        <v>53</v>
      </c>
      <c r="Q14" s="14">
        <v>2</v>
      </c>
      <c r="R14" s="16" t="s">
        <v>53</v>
      </c>
      <c r="S14" s="14">
        <v>10</v>
      </c>
      <c r="T14" s="16" t="s">
        <v>53</v>
      </c>
      <c r="U14" s="16" t="s">
        <v>53</v>
      </c>
      <c r="V14" s="14" t="s">
        <v>53</v>
      </c>
      <c r="W14" s="14">
        <v>12</v>
      </c>
      <c r="X14" s="14">
        <v>12</v>
      </c>
      <c r="Y14" s="16" t="s">
        <v>53</v>
      </c>
      <c r="Z14" s="16" t="s">
        <v>53</v>
      </c>
      <c r="AA14" s="14">
        <v>1</v>
      </c>
      <c r="AB14" s="14">
        <v>1</v>
      </c>
      <c r="AC14" s="16" t="s">
        <v>53</v>
      </c>
      <c r="AD14" s="16" t="s">
        <v>53</v>
      </c>
      <c r="AE14" s="14">
        <v>1</v>
      </c>
      <c r="AF14" s="14">
        <v>1</v>
      </c>
      <c r="AG14" s="14">
        <v>2</v>
      </c>
      <c r="AH14" s="14">
        <v>1</v>
      </c>
      <c r="AI14" s="14">
        <v>13</v>
      </c>
      <c r="AJ14" s="14">
        <v>14</v>
      </c>
      <c r="AK14" s="14">
        <v>70</v>
      </c>
      <c r="AL14" s="14">
        <v>205</v>
      </c>
      <c r="AM14" s="14">
        <v>111</v>
      </c>
      <c r="AN14" s="16">
        <v>419</v>
      </c>
      <c r="AO14" s="16">
        <v>1</v>
      </c>
      <c r="AP14" s="16">
        <v>4</v>
      </c>
      <c r="AQ14" s="16">
        <v>182</v>
      </c>
      <c r="AR14" s="14">
        <v>628</v>
      </c>
      <c r="AS14" s="14">
        <v>810</v>
      </c>
      <c r="AT14" s="14">
        <v>5</v>
      </c>
      <c r="AU14" s="14">
        <v>300</v>
      </c>
      <c r="AV14" s="14">
        <v>7</v>
      </c>
      <c r="AW14" s="16">
        <v>515</v>
      </c>
      <c r="AX14" s="16">
        <v>9</v>
      </c>
      <c r="AY14" s="16">
        <v>700</v>
      </c>
      <c r="AZ14" s="16">
        <v>14</v>
      </c>
      <c r="BA14" s="14">
        <v>1275</v>
      </c>
      <c r="BB14" s="16" t="s">
        <v>53</v>
      </c>
      <c r="BC14" s="16" t="s">
        <v>53</v>
      </c>
      <c r="BD14" s="16" t="s">
        <v>53</v>
      </c>
      <c r="BE14" s="16" t="s">
        <v>53</v>
      </c>
      <c r="BF14" s="16">
        <v>14</v>
      </c>
      <c r="BG14" s="16">
        <v>1000</v>
      </c>
      <c r="BH14" s="16">
        <v>21</v>
      </c>
      <c r="BI14" s="14">
        <v>1790</v>
      </c>
      <c r="BJ14" s="16">
        <v>35</v>
      </c>
      <c r="BK14" s="14">
        <v>2790</v>
      </c>
      <c r="BL14" s="14">
        <v>26</v>
      </c>
      <c r="BM14" s="14">
        <v>2355</v>
      </c>
      <c r="BN14" s="14">
        <v>46</v>
      </c>
      <c r="BO14" s="16">
        <v>5160</v>
      </c>
      <c r="BP14" s="16">
        <v>37</v>
      </c>
      <c r="BQ14" s="16">
        <v>4230</v>
      </c>
      <c r="BR14" s="16">
        <v>129</v>
      </c>
      <c r="BS14" s="14">
        <v>17390</v>
      </c>
      <c r="BT14" s="14" t="s">
        <v>53</v>
      </c>
      <c r="BU14" s="14" t="s">
        <v>53</v>
      </c>
      <c r="BV14" s="14" t="s">
        <v>53</v>
      </c>
      <c r="BW14" s="14" t="s">
        <v>53</v>
      </c>
      <c r="BX14" s="16">
        <v>63</v>
      </c>
      <c r="BY14" s="16">
        <v>6585</v>
      </c>
      <c r="BZ14" s="16">
        <v>175</v>
      </c>
      <c r="CA14" s="14">
        <v>22550</v>
      </c>
      <c r="CB14" s="16">
        <v>238</v>
      </c>
      <c r="CC14" s="14">
        <v>29135</v>
      </c>
      <c r="CD14" s="16">
        <v>77</v>
      </c>
      <c r="CE14" s="14">
        <v>7585</v>
      </c>
      <c r="CF14" s="16">
        <v>196</v>
      </c>
      <c r="CG14" s="14">
        <v>24340</v>
      </c>
      <c r="CH14" s="16">
        <v>273</v>
      </c>
      <c r="CI14" s="14">
        <v>31925</v>
      </c>
      <c r="CJ14" s="16">
        <v>259</v>
      </c>
      <c r="CK14" s="14">
        <v>824</v>
      </c>
      <c r="CL14" s="60">
        <v>1083</v>
      </c>
    </row>
    <row r="15" spans="1:90" s="1" customFormat="1" ht="10.5" customHeight="1">
      <c r="A15" s="13" t="s">
        <v>54</v>
      </c>
      <c r="B15" s="16">
        <v>5948</v>
      </c>
      <c r="C15" s="16">
        <v>322</v>
      </c>
      <c r="D15" s="14">
        <v>20</v>
      </c>
      <c r="E15" s="16" t="s">
        <v>55</v>
      </c>
      <c r="F15" s="14">
        <v>6290</v>
      </c>
      <c r="G15" s="14">
        <v>4</v>
      </c>
      <c r="H15" s="14">
        <v>10</v>
      </c>
      <c r="I15" s="14">
        <v>267</v>
      </c>
      <c r="J15" s="16">
        <v>231</v>
      </c>
      <c r="K15" s="16" t="s">
        <v>55</v>
      </c>
      <c r="L15" s="16" t="s">
        <v>55</v>
      </c>
      <c r="M15" s="16">
        <v>271</v>
      </c>
      <c r="N15" s="14">
        <v>241</v>
      </c>
      <c r="O15" s="14">
        <v>512</v>
      </c>
      <c r="P15" s="29">
        <v>4</v>
      </c>
      <c r="Q15" s="29">
        <v>8</v>
      </c>
      <c r="R15" s="29">
        <v>27</v>
      </c>
      <c r="S15" s="14">
        <v>14</v>
      </c>
      <c r="T15" s="16" t="s">
        <v>55</v>
      </c>
      <c r="U15" s="16" t="s">
        <v>55</v>
      </c>
      <c r="V15" s="14">
        <v>31</v>
      </c>
      <c r="W15" s="14">
        <v>22</v>
      </c>
      <c r="X15" s="14">
        <v>53</v>
      </c>
      <c r="Y15" s="16" t="s">
        <v>55</v>
      </c>
      <c r="Z15" s="16" t="s">
        <v>55</v>
      </c>
      <c r="AA15" s="29">
        <v>10</v>
      </c>
      <c r="AB15" s="14">
        <v>11</v>
      </c>
      <c r="AC15" s="16" t="s">
        <v>55</v>
      </c>
      <c r="AD15" s="16" t="s">
        <v>55</v>
      </c>
      <c r="AE15" s="14">
        <v>10</v>
      </c>
      <c r="AF15" s="14">
        <v>11</v>
      </c>
      <c r="AG15" s="14">
        <v>21</v>
      </c>
      <c r="AH15" s="14">
        <v>41</v>
      </c>
      <c r="AI15" s="29">
        <v>33</v>
      </c>
      <c r="AJ15" s="14">
        <v>74</v>
      </c>
      <c r="AK15" s="14">
        <v>358</v>
      </c>
      <c r="AL15" s="14">
        <v>415</v>
      </c>
      <c r="AM15" s="14">
        <v>2933</v>
      </c>
      <c r="AN15" s="16">
        <v>1311</v>
      </c>
      <c r="AO15" s="16">
        <v>9</v>
      </c>
      <c r="AP15" s="16">
        <v>7</v>
      </c>
      <c r="AQ15" s="16">
        <v>3300</v>
      </c>
      <c r="AR15" s="14">
        <v>1733</v>
      </c>
      <c r="AS15" s="14">
        <v>5033</v>
      </c>
      <c r="AT15" s="14">
        <v>7</v>
      </c>
      <c r="AU15" s="14">
        <v>525</v>
      </c>
      <c r="AV15" s="14">
        <v>17</v>
      </c>
      <c r="AW15" s="16">
        <v>1125</v>
      </c>
      <c r="AX15" s="16">
        <v>217</v>
      </c>
      <c r="AY15" s="16">
        <v>19571</v>
      </c>
      <c r="AZ15" s="16">
        <v>187</v>
      </c>
      <c r="BA15" s="14">
        <v>16534</v>
      </c>
      <c r="BB15" s="16" t="s">
        <v>55</v>
      </c>
      <c r="BC15" s="16" t="s">
        <v>55</v>
      </c>
      <c r="BD15" s="16">
        <v>1</v>
      </c>
      <c r="BE15" s="14">
        <v>180</v>
      </c>
      <c r="BF15" s="16">
        <v>224</v>
      </c>
      <c r="BG15" s="16">
        <v>20096</v>
      </c>
      <c r="BH15" s="16">
        <v>205</v>
      </c>
      <c r="BI15" s="14">
        <v>17839</v>
      </c>
      <c r="BJ15" s="16">
        <v>429</v>
      </c>
      <c r="BK15" s="14">
        <v>37935</v>
      </c>
      <c r="BL15" s="14">
        <v>41</v>
      </c>
      <c r="BM15" s="14">
        <v>4199</v>
      </c>
      <c r="BN15" s="14">
        <v>79</v>
      </c>
      <c r="BO15" s="16">
        <v>8578</v>
      </c>
      <c r="BP15" s="16">
        <v>580</v>
      </c>
      <c r="BQ15" s="16">
        <v>75308</v>
      </c>
      <c r="BR15" s="16">
        <v>493</v>
      </c>
      <c r="BS15" s="14">
        <v>68522</v>
      </c>
      <c r="BT15" s="14">
        <v>1</v>
      </c>
      <c r="BU15" s="16">
        <v>200</v>
      </c>
      <c r="BV15" s="16">
        <v>1</v>
      </c>
      <c r="BW15" s="14">
        <v>180</v>
      </c>
      <c r="BX15" s="16">
        <v>622</v>
      </c>
      <c r="BY15" s="16">
        <v>79707</v>
      </c>
      <c r="BZ15" s="16">
        <v>573</v>
      </c>
      <c r="CA15" s="14">
        <v>77280</v>
      </c>
      <c r="CB15" s="16">
        <v>1195</v>
      </c>
      <c r="CC15" s="14">
        <v>156987</v>
      </c>
      <c r="CD15" s="16">
        <v>846</v>
      </c>
      <c r="CE15" s="14">
        <v>99803</v>
      </c>
      <c r="CF15" s="16">
        <v>778</v>
      </c>
      <c r="CG15" s="14">
        <v>95119</v>
      </c>
      <c r="CH15" s="16">
        <v>1624</v>
      </c>
      <c r="CI15" s="14">
        <v>194922</v>
      </c>
      <c r="CJ15" s="16">
        <v>4146</v>
      </c>
      <c r="CK15" s="14">
        <v>2511</v>
      </c>
      <c r="CL15" s="60">
        <v>6657</v>
      </c>
    </row>
    <row r="16" spans="1:90" s="1" customFormat="1" ht="10.5" customHeight="1">
      <c r="A16" s="13" t="s">
        <v>2</v>
      </c>
      <c r="B16" s="16">
        <v>6046</v>
      </c>
      <c r="C16" s="16">
        <v>553</v>
      </c>
      <c r="D16" s="14">
        <v>38</v>
      </c>
      <c r="E16" s="14" t="s">
        <v>56</v>
      </c>
      <c r="F16" s="14">
        <v>6637</v>
      </c>
      <c r="G16" s="14">
        <v>19</v>
      </c>
      <c r="H16" s="14">
        <v>15</v>
      </c>
      <c r="I16" s="14">
        <v>250</v>
      </c>
      <c r="J16" s="14">
        <v>198</v>
      </c>
      <c r="K16" s="14" t="s">
        <v>56</v>
      </c>
      <c r="L16" s="14" t="s">
        <v>56</v>
      </c>
      <c r="M16" s="14">
        <v>269</v>
      </c>
      <c r="N16" s="14">
        <v>213</v>
      </c>
      <c r="O16" s="14">
        <v>482</v>
      </c>
      <c r="P16" s="29">
        <v>8</v>
      </c>
      <c r="Q16" s="29">
        <v>2</v>
      </c>
      <c r="R16" s="29">
        <v>21</v>
      </c>
      <c r="S16" s="14">
        <v>11</v>
      </c>
      <c r="T16" s="16" t="s">
        <v>56</v>
      </c>
      <c r="U16" s="16" t="s">
        <v>56</v>
      </c>
      <c r="V16" s="14">
        <v>29</v>
      </c>
      <c r="W16" s="14">
        <v>13</v>
      </c>
      <c r="X16" s="14">
        <v>42</v>
      </c>
      <c r="Y16" s="16">
        <v>1</v>
      </c>
      <c r="Z16" s="16" t="s">
        <v>56</v>
      </c>
      <c r="AA16" s="29">
        <v>2</v>
      </c>
      <c r="AB16" s="14">
        <v>2</v>
      </c>
      <c r="AC16" s="16" t="s">
        <v>56</v>
      </c>
      <c r="AD16" s="16" t="s">
        <v>56</v>
      </c>
      <c r="AE16" s="14">
        <v>3</v>
      </c>
      <c r="AF16" s="14">
        <v>2</v>
      </c>
      <c r="AG16" s="14">
        <v>5</v>
      </c>
      <c r="AH16" s="14">
        <v>32</v>
      </c>
      <c r="AI16" s="29">
        <v>15</v>
      </c>
      <c r="AJ16" s="14">
        <v>47</v>
      </c>
      <c r="AK16" s="14">
        <v>624</v>
      </c>
      <c r="AL16" s="14">
        <v>123</v>
      </c>
      <c r="AM16" s="14">
        <v>4128</v>
      </c>
      <c r="AN16" s="14">
        <v>1011</v>
      </c>
      <c r="AO16" s="14" t="s">
        <v>56</v>
      </c>
      <c r="AP16" s="14" t="s">
        <v>56</v>
      </c>
      <c r="AQ16" s="14">
        <v>4752</v>
      </c>
      <c r="AR16" s="14">
        <v>1134</v>
      </c>
      <c r="AS16" s="14">
        <v>5886</v>
      </c>
      <c r="AT16" s="14">
        <v>16</v>
      </c>
      <c r="AU16" s="14">
        <v>1165</v>
      </c>
      <c r="AV16" s="14">
        <v>10</v>
      </c>
      <c r="AW16" s="14">
        <v>630</v>
      </c>
      <c r="AX16" s="14">
        <v>134</v>
      </c>
      <c r="AY16" s="14">
        <v>11910</v>
      </c>
      <c r="AZ16" s="14">
        <v>80</v>
      </c>
      <c r="BA16" s="14">
        <v>6431</v>
      </c>
      <c r="BB16" s="14" t="s">
        <v>56</v>
      </c>
      <c r="BC16" s="14" t="s">
        <v>56</v>
      </c>
      <c r="BD16" s="16" t="s">
        <v>56</v>
      </c>
      <c r="BE16" s="16" t="s">
        <v>56</v>
      </c>
      <c r="BF16" s="14">
        <v>150</v>
      </c>
      <c r="BG16" s="14">
        <v>13075</v>
      </c>
      <c r="BH16" s="14">
        <v>90</v>
      </c>
      <c r="BI16" s="14">
        <v>7061</v>
      </c>
      <c r="BJ16" s="14">
        <v>240</v>
      </c>
      <c r="BK16" s="14">
        <v>20136</v>
      </c>
      <c r="BL16" s="14">
        <v>71</v>
      </c>
      <c r="BM16" s="14">
        <v>8510</v>
      </c>
      <c r="BN16" s="14">
        <v>18</v>
      </c>
      <c r="BO16" s="14">
        <v>1540</v>
      </c>
      <c r="BP16" s="14">
        <v>754</v>
      </c>
      <c r="BQ16" s="14">
        <v>90424</v>
      </c>
      <c r="BR16" s="14">
        <v>315</v>
      </c>
      <c r="BS16" s="14">
        <v>40626</v>
      </c>
      <c r="BT16" s="14" t="s">
        <v>56</v>
      </c>
      <c r="BU16" s="14" t="s">
        <v>56</v>
      </c>
      <c r="BV16" s="14" t="s">
        <v>56</v>
      </c>
      <c r="BW16" s="14" t="s">
        <v>56</v>
      </c>
      <c r="BX16" s="14">
        <v>825</v>
      </c>
      <c r="BY16" s="14">
        <v>98934</v>
      </c>
      <c r="BZ16" s="14">
        <v>333</v>
      </c>
      <c r="CA16" s="14">
        <v>42166</v>
      </c>
      <c r="CB16" s="14">
        <v>1158</v>
      </c>
      <c r="CC16" s="14">
        <v>141100</v>
      </c>
      <c r="CD16" s="14">
        <v>975</v>
      </c>
      <c r="CE16" s="14">
        <v>112009</v>
      </c>
      <c r="CF16" s="14">
        <v>423</v>
      </c>
      <c r="CG16" s="14">
        <v>49227</v>
      </c>
      <c r="CH16" s="14">
        <v>1398</v>
      </c>
      <c r="CI16" s="14">
        <v>161236</v>
      </c>
      <c r="CJ16" s="14">
        <v>5727</v>
      </c>
      <c r="CK16" s="14">
        <v>1557</v>
      </c>
      <c r="CL16" s="61">
        <v>7284</v>
      </c>
    </row>
    <row r="17" spans="1:90" s="1" customFormat="1" ht="10.5" customHeight="1">
      <c r="A17" s="48" t="s">
        <v>3</v>
      </c>
      <c r="B17" s="49">
        <f>SUM(B9:B16)</f>
        <v>16477</v>
      </c>
      <c r="C17" s="49">
        <f aca="true" t="shared" si="0" ref="C17:AJ17">SUM(C9:C16)</f>
        <v>957</v>
      </c>
      <c r="D17" s="49">
        <f t="shared" si="0"/>
        <v>65</v>
      </c>
      <c r="E17" s="49" t="s">
        <v>57</v>
      </c>
      <c r="F17" s="49">
        <f t="shared" si="0"/>
        <v>17499</v>
      </c>
      <c r="G17" s="49">
        <f t="shared" si="0"/>
        <v>29</v>
      </c>
      <c r="H17" s="49">
        <f t="shared" si="0"/>
        <v>25</v>
      </c>
      <c r="I17" s="49">
        <f t="shared" si="0"/>
        <v>527</v>
      </c>
      <c r="J17" s="49">
        <f t="shared" si="0"/>
        <v>438</v>
      </c>
      <c r="K17" s="49" t="s">
        <v>57</v>
      </c>
      <c r="L17" s="49" t="s">
        <v>57</v>
      </c>
      <c r="M17" s="49">
        <f t="shared" si="0"/>
        <v>556</v>
      </c>
      <c r="N17" s="49">
        <f t="shared" si="0"/>
        <v>463</v>
      </c>
      <c r="O17" s="49">
        <f t="shared" si="0"/>
        <v>1019</v>
      </c>
      <c r="P17" s="49">
        <f>SUM(P9:P16)</f>
        <v>26</v>
      </c>
      <c r="Q17" s="49">
        <f>SUM(Q9:Q16)</f>
        <v>28</v>
      </c>
      <c r="R17" s="49">
        <f>SUM(R9:R16)</f>
        <v>50</v>
      </c>
      <c r="S17" s="49">
        <f>SUM(S9:S16)</f>
        <v>49</v>
      </c>
      <c r="T17" s="49" t="s">
        <v>57</v>
      </c>
      <c r="U17" s="49" t="s">
        <v>57</v>
      </c>
      <c r="V17" s="49">
        <f>SUM(V9:V16)</f>
        <v>76</v>
      </c>
      <c r="W17" s="49">
        <f>SUM(W9:W16)</f>
        <v>77</v>
      </c>
      <c r="X17" s="49">
        <f>SUM(X9:X16)</f>
        <v>153</v>
      </c>
      <c r="Y17" s="49">
        <f t="shared" si="0"/>
        <v>1</v>
      </c>
      <c r="Z17" s="49" t="s">
        <v>57</v>
      </c>
      <c r="AA17" s="49">
        <f t="shared" si="0"/>
        <v>13</v>
      </c>
      <c r="AB17" s="49">
        <f>SUM(AB9:AB16)</f>
        <v>14</v>
      </c>
      <c r="AC17" s="49" t="s">
        <v>57</v>
      </c>
      <c r="AD17" s="49" t="s">
        <v>57</v>
      </c>
      <c r="AE17" s="49">
        <v>14</v>
      </c>
      <c r="AF17" s="49">
        <f t="shared" si="0"/>
        <v>14</v>
      </c>
      <c r="AG17" s="49">
        <f t="shared" si="0"/>
        <v>28</v>
      </c>
      <c r="AH17" s="49">
        <f t="shared" si="0"/>
        <v>90</v>
      </c>
      <c r="AI17" s="49">
        <f t="shared" si="0"/>
        <v>91</v>
      </c>
      <c r="AJ17" s="49">
        <f t="shared" si="0"/>
        <v>181</v>
      </c>
      <c r="AK17" s="49">
        <f aca="true" t="shared" si="1" ref="AK17:AP17">SUM(AK9:AK16)</f>
        <v>1547</v>
      </c>
      <c r="AL17" s="49">
        <f t="shared" si="1"/>
        <v>1868</v>
      </c>
      <c r="AM17" s="49">
        <f t="shared" si="1"/>
        <v>7504</v>
      </c>
      <c r="AN17" s="49">
        <f t="shared" si="1"/>
        <v>4092</v>
      </c>
      <c r="AO17" s="49">
        <f t="shared" si="1"/>
        <v>10</v>
      </c>
      <c r="AP17" s="49">
        <f t="shared" si="1"/>
        <v>26</v>
      </c>
      <c r="AQ17" s="49">
        <f aca="true" t="shared" si="2" ref="AQ17:AW17">SUM(AQ9:AQ16)</f>
        <v>9061</v>
      </c>
      <c r="AR17" s="49">
        <f t="shared" si="2"/>
        <v>5986</v>
      </c>
      <c r="AS17" s="49">
        <f t="shared" si="2"/>
        <v>15047</v>
      </c>
      <c r="AT17" s="49">
        <f t="shared" si="2"/>
        <v>29</v>
      </c>
      <c r="AU17" s="49">
        <f t="shared" si="2"/>
        <v>2090</v>
      </c>
      <c r="AV17" s="49">
        <f t="shared" si="2"/>
        <v>37</v>
      </c>
      <c r="AW17" s="49">
        <f t="shared" si="2"/>
        <v>2610</v>
      </c>
      <c r="AX17" s="49">
        <f>SUM(AX9:AX16)</f>
        <v>360</v>
      </c>
      <c r="AY17" s="49">
        <f>SUM(AY9:AY16)</f>
        <v>32181</v>
      </c>
      <c r="AZ17" s="49">
        <f>SUM(AZ9:AZ16)</f>
        <v>304</v>
      </c>
      <c r="BA17" s="49">
        <f>SUM(BA9:BA16)</f>
        <v>27195</v>
      </c>
      <c r="BB17" s="49" t="s">
        <v>57</v>
      </c>
      <c r="BC17" s="49" t="s">
        <v>57</v>
      </c>
      <c r="BD17" s="49">
        <f aca="true" t="shared" si="3" ref="BD17:CC17">SUM(BD9:BD16)</f>
        <v>1</v>
      </c>
      <c r="BE17" s="49">
        <f t="shared" si="3"/>
        <v>180</v>
      </c>
      <c r="BF17" s="49">
        <f t="shared" si="3"/>
        <v>389</v>
      </c>
      <c r="BG17" s="49">
        <f t="shared" si="3"/>
        <v>34271</v>
      </c>
      <c r="BH17" s="49">
        <f t="shared" si="3"/>
        <v>342</v>
      </c>
      <c r="BI17" s="49">
        <f t="shared" si="3"/>
        <v>29985</v>
      </c>
      <c r="BJ17" s="49">
        <f t="shared" si="3"/>
        <v>731</v>
      </c>
      <c r="BK17" s="49">
        <f t="shared" si="3"/>
        <v>64256</v>
      </c>
      <c r="BL17" s="49">
        <f t="shared" si="3"/>
        <v>151</v>
      </c>
      <c r="BM17" s="49">
        <f t="shared" si="3"/>
        <v>17114</v>
      </c>
      <c r="BN17" s="49">
        <f t="shared" si="3"/>
        <v>270</v>
      </c>
      <c r="BO17" s="49">
        <f t="shared" si="3"/>
        <v>31598</v>
      </c>
      <c r="BP17" s="49">
        <f t="shared" si="3"/>
        <v>1374</v>
      </c>
      <c r="BQ17" s="49">
        <f t="shared" si="3"/>
        <v>170612</v>
      </c>
      <c r="BR17" s="49">
        <f t="shared" si="3"/>
        <v>1039</v>
      </c>
      <c r="BS17" s="49">
        <f t="shared" si="3"/>
        <v>148238</v>
      </c>
      <c r="BT17" s="49">
        <f t="shared" si="3"/>
        <v>1</v>
      </c>
      <c r="BU17" s="49">
        <f t="shared" si="3"/>
        <v>200</v>
      </c>
      <c r="BV17" s="49">
        <f t="shared" si="3"/>
        <v>4</v>
      </c>
      <c r="BW17" s="49">
        <f t="shared" si="3"/>
        <v>760</v>
      </c>
      <c r="BX17" s="49">
        <f t="shared" si="3"/>
        <v>1526</v>
      </c>
      <c r="BY17" s="49">
        <f t="shared" si="3"/>
        <v>187926</v>
      </c>
      <c r="BZ17" s="49">
        <f t="shared" si="3"/>
        <v>1313</v>
      </c>
      <c r="CA17" s="49">
        <f t="shared" si="3"/>
        <v>180596</v>
      </c>
      <c r="CB17" s="49">
        <f t="shared" si="3"/>
        <v>2839</v>
      </c>
      <c r="CC17" s="49">
        <f t="shared" si="3"/>
        <v>368522</v>
      </c>
      <c r="CD17" s="49">
        <f aca="true" t="shared" si="4" ref="CD17:CI17">SUM(CD9:CD16)</f>
        <v>1915</v>
      </c>
      <c r="CE17" s="49">
        <f t="shared" si="4"/>
        <v>222197</v>
      </c>
      <c r="CF17" s="49">
        <f t="shared" si="4"/>
        <v>1655</v>
      </c>
      <c r="CG17" s="49">
        <f t="shared" si="4"/>
        <v>210581</v>
      </c>
      <c r="CH17" s="49">
        <f t="shared" si="4"/>
        <v>3570</v>
      </c>
      <c r="CI17" s="49">
        <f t="shared" si="4"/>
        <v>432778</v>
      </c>
      <c r="CJ17" s="49">
        <f>SUM(CJ9:CJ16)</f>
        <v>10976</v>
      </c>
      <c r="CK17" s="49">
        <f>SUM(CK9:CK16)</f>
        <v>7532</v>
      </c>
      <c r="CL17" s="62">
        <f>SUM(CL9:CL16)</f>
        <v>18508</v>
      </c>
    </row>
    <row r="18" spans="1:90" s="1" customFormat="1" ht="10.5" customHeight="1">
      <c r="A18" s="53" t="s">
        <v>58</v>
      </c>
      <c r="B18" s="15">
        <v>16782</v>
      </c>
      <c r="C18" s="15">
        <v>1067</v>
      </c>
      <c r="D18" s="15">
        <v>50</v>
      </c>
      <c r="E18" s="14" t="s">
        <v>55</v>
      </c>
      <c r="F18" s="15">
        <v>17899</v>
      </c>
      <c r="G18" s="15">
        <v>20</v>
      </c>
      <c r="H18" s="15">
        <v>26</v>
      </c>
      <c r="I18" s="15">
        <v>604</v>
      </c>
      <c r="J18" s="45">
        <v>517</v>
      </c>
      <c r="K18" s="14" t="s">
        <v>55</v>
      </c>
      <c r="L18" s="45">
        <v>1</v>
      </c>
      <c r="M18" s="45">
        <v>624</v>
      </c>
      <c r="N18" s="15">
        <v>544</v>
      </c>
      <c r="O18" s="15">
        <v>1168</v>
      </c>
      <c r="P18" s="24">
        <v>29</v>
      </c>
      <c r="Q18" s="15">
        <v>51</v>
      </c>
      <c r="R18" s="24">
        <v>68</v>
      </c>
      <c r="S18" s="15">
        <v>83</v>
      </c>
      <c r="T18" s="16" t="s">
        <v>55</v>
      </c>
      <c r="U18" s="16" t="s">
        <v>55</v>
      </c>
      <c r="V18" s="15">
        <v>97</v>
      </c>
      <c r="W18" s="15">
        <v>134</v>
      </c>
      <c r="X18" s="45">
        <v>231</v>
      </c>
      <c r="Y18" s="24">
        <v>5</v>
      </c>
      <c r="Z18" s="15">
        <v>2</v>
      </c>
      <c r="AA18" s="24">
        <v>22</v>
      </c>
      <c r="AB18" s="15">
        <v>12</v>
      </c>
      <c r="AC18" s="16" t="s">
        <v>55</v>
      </c>
      <c r="AD18" s="16" t="s">
        <v>55</v>
      </c>
      <c r="AE18" s="15">
        <v>27</v>
      </c>
      <c r="AF18" s="15">
        <v>14</v>
      </c>
      <c r="AG18" s="45">
        <v>41</v>
      </c>
      <c r="AH18" s="15">
        <v>124</v>
      </c>
      <c r="AI18" s="24">
        <v>148</v>
      </c>
      <c r="AJ18" s="15">
        <v>272</v>
      </c>
      <c r="AK18" s="15">
        <v>1618</v>
      </c>
      <c r="AL18" s="15">
        <v>2823</v>
      </c>
      <c r="AM18" s="15">
        <v>7444</v>
      </c>
      <c r="AN18" s="45">
        <v>3538</v>
      </c>
      <c r="AO18" s="14">
        <v>12</v>
      </c>
      <c r="AP18" s="45">
        <v>7</v>
      </c>
      <c r="AQ18" s="45">
        <v>9074</v>
      </c>
      <c r="AR18" s="15">
        <v>6368</v>
      </c>
      <c r="AS18" s="15">
        <v>15442</v>
      </c>
      <c r="AT18" s="15">
        <v>11</v>
      </c>
      <c r="AU18" s="15">
        <v>860</v>
      </c>
      <c r="AV18" s="15">
        <v>40</v>
      </c>
      <c r="AW18" s="45">
        <v>3715</v>
      </c>
      <c r="AX18" s="14">
        <v>396</v>
      </c>
      <c r="AY18" s="45">
        <v>33653</v>
      </c>
      <c r="AZ18" s="45">
        <v>313</v>
      </c>
      <c r="BA18" s="15">
        <v>27962</v>
      </c>
      <c r="BB18" s="14">
        <v>1</v>
      </c>
      <c r="BC18" s="45">
        <v>160</v>
      </c>
      <c r="BD18" s="45">
        <v>1</v>
      </c>
      <c r="BE18" s="15">
        <v>510</v>
      </c>
      <c r="BF18" s="14">
        <v>408</v>
      </c>
      <c r="BG18" s="45">
        <v>34673</v>
      </c>
      <c r="BH18" s="45">
        <v>354</v>
      </c>
      <c r="BI18" s="15">
        <v>32187</v>
      </c>
      <c r="BJ18" s="45">
        <v>762</v>
      </c>
      <c r="BK18" s="15">
        <v>66860</v>
      </c>
      <c r="BL18" s="15">
        <v>168</v>
      </c>
      <c r="BM18" s="15">
        <v>21346</v>
      </c>
      <c r="BN18" s="15">
        <v>229</v>
      </c>
      <c r="BO18" s="45">
        <v>32274</v>
      </c>
      <c r="BP18" s="14">
        <v>1442</v>
      </c>
      <c r="BQ18" s="45">
        <v>173963</v>
      </c>
      <c r="BR18" s="45">
        <v>1049</v>
      </c>
      <c r="BS18" s="15">
        <v>146084</v>
      </c>
      <c r="BT18" s="14" t="s">
        <v>55</v>
      </c>
      <c r="BU18" s="14" t="s">
        <v>55</v>
      </c>
      <c r="BV18" s="45">
        <v>1</v>
      </c>
      <c r="BW18" s="15">
        <v>150</v>
      </c>
      <c r="BX18" s="14">
        <v>1610</v>
      </c>
      <c r="BY18" s="45">
        <v>195309</v>
      </c>
      <c r="BZ18" s="45">
        <v>1279</v>
      </c>
      <c r="CA18" s="15">
        <v>178508</v>
      </c>
      <c r="CB18" s="45">
        <v>2889</v>
      </c>
      <c r="CC18" s="15">
        <v>373817</v>
      </c>
      <c r="CD18" s="45">
        <v>2018</v>
      </c>
      <c r="CE18" s="15">
        <v>229982</v>
      </c>
      <c r="CF18" s="45">
        <v>1633</v>
      </c>
      <c r="CG18" s="15">
        <v>210695</v>
      </c>
      <c r="CH18" s="45">
        <v>3651</v>
      </c>
      <c r="CI18" s="15">
        <v>440677</v>
      </c>
      <c r="CJ18" s="45">
        <v>11092</v>
      </c>
      <c r="CK18" s="15">
        <v>8001</v>
      </c>
      <c r="CL18" s="64">
        <v>19093</v>
      </c>
    </row>
    <row r="19" spans="1:90" s="1" customFormat="1" ht="10.5" customHeight="1">
      <c r="A19" s="44" t="s">
        <v>59</v>
      </c>
      <c r="B19" s="28" t="s">
        <v>60</v>
      </c>
      <c r="C19" s="28" t="s">
        <v>60</v>
      </c>
      <c r="D19" s="28" t="s">
        <v>60</v>
      </c>
      <c r="E19" s="28" t="s">
        <v>60</v>
      </c>
      <c r="F19" s="28" t="s">
        <v>60</v>
      </c>
      <c r="G19" s="16">
        <v>31</v>
      </c>
      <c r="H19" s="16">
        <v>36</v>
      </c>
      <c r="I19" s="16">
        <v>578</v>
      </c>
      <c r="J19" s="14">
        <v>521</v>
      </c>
      <c r="K19" s="16">
        <v>1</v>
      </c>
      <c r="L19" s="14" t="s">
        <v>55</v>
      </c>
      <c r="M19" s="14">
        <v>610</v>
      </c>
      <c r="N19" s="16">
        <v>557</v>
      </c>
      <c r="O19" s="16">
        <v>1167</v>
      </c>
      <c r="P19" s="28" t="s">
        <v>60</v>
      </c>
      <c r="Q19" s="28" t="s">
        <v>60</v>
      </c>
      <c r="R19" s="28" t="s">
        <v>60</v>
      </c>
      <c r="S19" s="28" t="s">
        <v>60</v>
      </c>
      <c r="T19" s="28" t="s">
        <v>60</v>
      </c>
      <c r="U19" s="28" t="s">
        <v>60</v>
      </c>
      <c r="V19" s="28" t="s">
        <v>60</v>
      </c>
      <c r="W19" s="28" t="s">
        <v>60</v>
      </c>
      <c r="X19" s="28" t="s">
        <v>60</v>
      </c>
      <c r="Y19" s="28" t="s">
        <v>60</v>
      </c>
      <c r="Z19" s="28" t="s">
        <v>60</v>
      </c>
      <c r="AA19" s="28" t="s">
        <v>60</v>
      </c>
      <c r="AB19" s="28" t="s">
        <v>60</v>
      </c>
      <c r="AC19" s="28" t="s">
        <v>60</v>
      </c>
      <c r="AD19" s="28" t="s">
        <v>60</v>
      </c>
      <c r="AE19" s="28" t="s">
        <v>60</v>
      </c>
      <c r="AF19" s="28" t="s">
        <v>60</v>
      </c>
      <c r="AG19" s="28" t="s">
        <v>60</v>
      </c>
      <c r="AH19" s="16">
        <v>156</v>
      </c>
      <c r="AI19" s="25">
        <v>126</v>
      </c>
      <c r="AJ19" s="16">
        <v>282</v>
      </c>
      <c r="AK19" s="16" t="s">
        <v>60</v>
      </c>
      <c r="AL19" s="16" t="s">
        <v>60</v>
      </c>
      <c r="AM19" s="16" t="s">
        <v>60</v>
      </c>
      <c r="AN19" s="16" t="s">
        <v>60</v>
      </c>
      <c r="AO19" s="16" t="s">
        <v>60</v>
      </c>
      <c r="AP19" s="16" t="s">
        <v>60</v>
      </c>
      <c r="AQ19" s="16" t="s">
        <v>60</v>
      </c>
      <c r="AR19" s="16" t="s">
        <v>60</v>
      </c>
      <c r="AS19" s="16" t="s">
        <v>60</v>
      </c>
      <c r="AT19" s="16" t="s">
        <v>60</v>
      </c>
      <c r="AU19" s="16" t="s">
        <v>60</v>
      </c>
      <c r="AV19" s="16" t="s">
        <v>60</v>
      </c>
      <c r="AW19" s="16" t="s">
        <v>60</v>
      </c>
      <c r="AX19" s="16" t="s">
        <v>60</v>
      </c>
      <c r="AY19" s="16" t="s">
        <v>60</v>
      </c>
      <c r="AZ19" s="16" t="s">
        <v>60</v>
      </c>
      <c r="BA19" s="16" t="s">
        <v>60</v>
      </c>
      <c r="BB19" s="16" t="s">
        <v>60</v>
      </c>
      <c r="BC19" s="16" t="s">
        <v>60</v>
      </c>
      <c r="BD19" s="16" t="s">
        <v>60</v>
      </c>
      <c r="BE19" s="16" t="s">
        <v>60</v>
      </c>
      <c r="BF19" s="16" t="s">
        <v>60</v>
      </c>
      <c r="BG19" s="16" t="s">
        <v>60</v>
      </c>
      <c r="BH19" s="16" t="s">
        <v>60</v>
      </c>
      <c r="BI19" s="16" t="s">
        <v>60</v>
      </c>
      <c r="BJ19" s="16" t="s">
        <v>60</v>
      </c>
      <c r="BK19" s="16" t="s">
        <v>60</v>
      </c>
      <c r="BL19" s="16" t="s">
        <v>60</v>
      </c>
      <c r="BM19" s="16" t="s">
        <v>60</v>
      </c>
      <c r="BN19" s="16" t="s">
        <v>60</v>
      </c>
      <c r="BO19" s="16" t="s">
        <v>60</v>
      </c>
      <c r="BP19" s="16" t="s">
        <v>60</v>
      </c>
      <c r="BQ19" s="16" t="s">
        <v>60</v>
      </c>
      <c r="BR19" s="16" t="s">
        <v>60</v>
      </c>
      <c r="BS19" s="16" t="s">
        <v>60</v>
      </c>
      <c r="BT19" s="16" t="s">
        <v>60</v>
      </c>
      <c r="BU19" s="16" t="s">
        <v>60</v>
      </c>
      <c r="BV19" s="16" t="s">
        <v>60</v>
      </c>
      <c r="BW19" s="16" t="s">
        <v>60</v>
      </c>
      <c r="BX19" s="16" t="s">
        <v>60</v>
      </c>
      <c r="BY19" s="16" t="s">
        <v>60</v>
      </c>
      <c r="BZ19" s="16" t="s">
        <v>60</v>
      </c>
      <c r="CA19" s="16" t="s">
        <v>60</v>
      </c>
      <c r="CB19" s="16" t="s">
        <v>60</v>
      </c>
      <c r="CC19" s="16" t="s">
        <v>60</v>
      </c>
      <c r="CD19" s="16" t="s">
        <v>60</v>
      </c>
      <c r="CE19" s="16" t="s">
        <v>60</v>
      </c>
      <c r="CF19" s="16" t="s">
        <v>60</v>
      </c>
      <c r="CG19" s="16" t="s">
        <v>60</v>
      </c>
      <c r="CH19" s="16" t="s">
        <v>60</v>
      </c>
      <c r="CI19" s="16" t="s">
        <v>60</v>
      </c>
      <c r="CJ19" s="16">
        <v>10593</v>
      </c>
      <c r="CK19" s="16">
        <v>8174</v>
      </c>
      <c r="CL19" s="60">
        <v>18767</v>
      </c>
    </row>
    <row r="20" spans="1:90" s="1" customFormat="1" ht="10.5" customHeight="1">
      <c r="A20" s="44" t="s">
        <v>61</v>
      </c>
      <c r="B20" s="28" t="s">
        <v>60</v>
      </c>
      <c r="C20" s="28" t="s">
        <v>60</v>
      </c>
      <c r="D20" s="28" t="s">
        <v>60</v>
      </c>
      <c r="E20" s="28" t="s">
        <v>60</v>
      </c>
      <c r="F20" s="28" t="s">
        <v>60</v>
      </c>
      <c r="G20" s="16">
        <v>53</v>
      </c>
      <c r="H20" s="16">
        <v>45</v>
      </c>
      <c r="I20" s="16">
        <v>651</v>
      </c>
      <c r="J20" s="14">
        <v>541</v>
      </c>
      <c r="K20" s="16">
        <v>3</v>
      </c>
      <c r="L20" s="14">
        <v>1</v>
      </c>
      <c r="M20" s="16">
        <v>707</v>
      </c>
      <c r="N20" s="16">
        <v>587</v>
      </c>
      <c r="O20" s="16">
        <v>1294</v>
      </c>
      <c r="P20" s="28" t="s">
        <v>60</v>
      </c>
      <c r="Q20" s="28" t="s">
        <v>60</v>
      </c>
      <c r="R20" s="28" t="s">
        <v>60</v>
      </c>
      <c r="S20" s="28" t="s">
        <v>60</v>
      </c>
      <c r="T20" s="28" t="s">
        <v>60</v>
      </c>
      <c r="U20" s="28" t="s">
        <v>60</v>
      </c>
      <c r="V20" s="28" t="s">
        <v>60</v>
      </c>
      <c r="W20" s="28" t="s">
        <v>60</v>
      </c>
      <c r="X20" s="28" t="s">
        <v>60</v>
      </c>
      <c r="Y20" s="28" t="s">
        <v>60</v>
      </c>
      <c r="Z20" s="28" t="s">
        <v>60</v>
      </c>
      <c r="AA20" s="28" t="s">
        <v>60</v>
      </c>
      <c r="AB20" s="28" t="s">
        <v>60</v>
      </c>
      <c r="AC20" s="28" t="s">
        <v>60</v>
      </c>
      <c r="AD20" s="28" t="s">
        <v>60</v>
      </c>
      <c r="AE20" s="28" t="s">
        <v>60</v>
      </c>
      <c r="AF20" s="28" t="s">
        <v>60</v>
      </c>
      <c r="AG20" s="28" t="s">
        <v>60</v>
      </c>
      <c r="AH20" s="16">
        <v>144</v>
      </c>
      <c r="AI20" s="25">
        <v>162</v>
      </c>
      <c r="AJ20" s="16">
        <v>306</v>
      </c>
      <c r="AK20" s="16" t="s">
        <v>60</v>
      </c>
      <c r="AL20" s="16" t="s">
        <v>60</v>
      </c>
      <c r="AM20" s="16" t="s">
        <v>60</v>
      </c>
      <c r="AN20" s="16" t="s">
        <v>60</v>
      </c>
      <c r="AO20" s="16" t="s">
        <v>60</v>
      </c>
      <c r="AP20" s="16" t="s">
        <v>60</v>
      </c>
      <c r="AQ20" s="16" t="s">
        <v>60</v>
      </c>
      <c r="AR20" s="16" t="s">
        <v>60</v>
      </c>
      <c r="AS20" s="16" t="s">
        <v>60</v>
      </c>
      <c r="AT20" s="16" t="s">
        <v>60</v>
      </c>
      <c r="AU20" s="16" t="s">
        <v>60</v>
      </c>
      <c r="AV20" s="16" t="s">
        <v>60</v>
      </c>
      <c r="AW20" s="16" t="s">
        <v>60</v>
      </c>
      <c r="AX20" s="16" t="s">
        <v>60</v>
      </c>
      <c r="AY20" s="16" t="s">
        <v>60</v>
      </c>
      <c r="AZ20" s="16" t="s">
        <v>60</v>
      </c>
      <c r="BA20" s="16" t="s">
        <v>60</v>
      </c>
      <c r="BB20" s="16" t="s">
        <v>60</v>
      </c>
      <c r="BC20" s="16" t="s">
        <v>60</v>
      </c>
      <c r="BD20" s="16" t="s">
        <v>60</v>
      </c>
      <c r="BE20" s="16" t="s">
        <v>60</v>
      </c>
      <c r="BF20" s="16" t="s">
        <v>60</v>
      </c>
      <c r="BG20" s="16" t="s">
        <v>60</v>
      </c>
      <c r="BH20" s="16" t="s">
        <v>60</v>
      </c>
      <c r="BI20" s="16" t="s">
        <v>60</v>
      </c>
      <c r="BJ20" s="16" t="s">
        <v>60</v>
      </c>
      <c r="BK20" s="16" t="s">
        <v>60</v>
      </c>
      <c r="BL20" s="16" t="s">
        <v>60</v>
      </c>
      <c r="BM20" s="16" t="s">
        <v>60</v>
      </c>
      <c r="BN20" s="16" t="s">
        <v>60</v>
      </c>
      <c r="BO20" s="16" t="s">
        <v>60</v>
      </c>
      <c r="BP20" s="16" t="s">
        <v>60</v>
      </c>
      <c r="BQ20" s="16" t="s">
        <v>60</v>
      </c>
      <c r="BR20" s="16" t="s">
        <v>60</v>
      </c>
      <c r="BS20" s="16" t="s">
        <v>60</v>
      </c>
      <c r="BT20" s="16" t="s">
        <v>60</v>
      </c>
      <c r="BU20" s="16" t="s">
        <v>60</v>
      </c>
      <c r="BV20" s="16" t="s">
        <v>60</v>
      </c>
      <c r="BW20" s="16" t="s">
        <v>60</v>
      </c>
      <c r="BX20" s="16" t="s">
        <v>60</v>
      </c>
      <c r="BY20" s="16" t="s">
        <v>60</v>
      </c>
      <c r="BZ20" s="16" t="s">
        <v>60</v>
      </c>
      <c r="CA20" s="16" t="s">
        <v>60</v>
      </c>
      <c r="CB20" s="16" t="s">
        <v>60</v>
      </c>
      <c r="CC20" s="16" t="s">
        <v>60</v>
      </c>
      <c r="CD20" s="16" t="s">
        <v>60</v>
      </c>
      <c r="CE20" s="16" t="s">
        <v>60</v>
      </c>
      <c r="CF20" s="16" t="s">
        <v>60</v>
      </c>
      <c r="CG20" s="16" t="s">
        <v>60</v>
      </c>
      <c r="CH20" s="16" t="s">
        <v>60</v>
      </c>
      <c r="CI20" s="16" t="s">
        <v>60</v>
      </c>
      <c r="CJ20" s="16">
        <v>11002</v>
      </c>
      <c r="CK20" s="16">
        <v>8702</v>
      </c>
      <c r="CL20" s="60">
        <v>19704</v>
      </c>
    </row>
    <row r="21" spans="1:90" s="1" customFormat="1" ht="10.5" customHeight="1">
      <c r="A21" s="44" t="s">
        <v>62</v>
      </c>
      <c r="B21" s="28" t="s">
        <v>60</v>
      </c>
      <c r="C21" s="28" t="s">
        <v>60</v>
      </c>
      <c r="D21" s="28" t="s">
        <v>60</v>
      </c>
      <c r="E21" s="28" t="s">
        <v>60</v>
      </c>
      <c r="F21" s="28" t="s">
        <v>60</v>
      </c>
      <c r="G21" s="28">
        <v>38</v>
      </c>
      <c r="H21" s="27">
        <v>42</v>
      </c>
      <c r="I21" s="28">
        <v>641</v>
      </c>
      <c r="J21" s="14">
        <v>610</v>
      </c>
      <c r="K21" s="28">
        <v>2</v>
      </c>
      <c r="L21" s="14">
        <v>5</v>
      </c>
      <c r="M21" s="28">
        <v>681</v>
      </c>
      <c r="N21" s="28">
        <v>657</v>
      </c>
      <c r="O21" s="28">
        <v>1338</v>
      </c>
      <c r="P21" s="28" t="s">
        <v>60</v>
      </c>
      <c r="Q21" s="28" t="s">
        <v>60</v>
      </c>
      <c r="R21" s="28" t="s">
        <v>60</v>
      </c>
      <c r="S21" s="28" t="s">
        <v>60</v>
      </c>
      <c r="T21" s="28" t="s">
        <v>60</v>
      </c>
      <c r="U21" s="28" t="s">
        <v>60</v>
      </c>
      <c r="V21" s="28" t="s">
        <v>60</v>
      </c>
      <c r="W21" s="28" t="s">
        <v>60</v>
      </c>
      <c r="X21" s="28" t="s">
        <v>60</v>
      </c>
      <c r="Y21" s="28" t="s">
        <v>60</v>
      </c>
      <c r="Z21" s="28" t="s">
        <v>60</v>
      </c>
      <c r="AA21" s="28" t="s">
        <v>60</v>
      </c>
      <c r="AB21" s="28" t="s">
        <v>60</v>
      </c>
      <c r="AC21" s="28" t="s">
        <v>60</v>
      </c>
      <c r="AD21" s="28" t="s">
        <v>60</v>
      </c>
      <c r="AE21" s="28" t="s">
        <v>60</v>
      </c>
      <c r="AF21" s="28" t="s">
        <v>60</v>
      </c>
      <c r="AG21" s="28" t="s">
        <v>60</v>
      </c>
      <c r="AH21" s="28">
        <v>147</v>
      </c>
      <c r="AI21" s="26">
        <v>164</v>
      </c>
      <c r="AJ21" s="28">
        <v>311</v>
      </c>
      <c r="AK21" s="16" t="s">
        <v>60</v>
      </c>
      <c r="AL21" s="16" t="s">
        <v>60</v>
      </c>
      <c r="AM21" s="16" t="s">
        <v>60</v>
      </c>
      <c r="AN21" s="16" t="s">
        <v>60</v>
      </c>
      <c r="AO21" s="16" t="s">
        <v>60</v>
      </c>
      <c r="AP21" s="16" t="s">
        <v>60</v>
      </c>
      <c r="AQ21" s="16" t="s">
        <v>60</v>
      </c>
      <c r="AR21" s="16" t="s">
        <v>60</v>
      </c>
      <c r="AS21" s="16" t="s">
        <v>60</v>
      </c>
      <c r="AT21" s="16" t="s">
        <v>60</v>
      </c>
      <c r="AU21" s="16" t="s">
        <v>60</v>
      </c>
      <c r="AV21" s="16" t="s">
        <v>60</v>
      </c>
      <c r="AW21" s="16" t="s">
        <v>60</v>
      </c>
      <c r="AX21" s="16" t="s">
        <v>60</v>
      </c>
      <c r="AY21" s="16" t="s">
        <v>60</v>
      </c>
      <c r="AZ21" s="16" t="s">
        <v>60</v>
      </c>
      <c r="BA21" s="16" t="s">
        <v>60</v>
      </c>
      <c r="BB21" s="16" t="s">
        <v>60</v>
      </c>
      <c r="BC21" s="16" t="s">
        <v>60</v>
      </c>
      <c r="BD21" s="16" t="s">
        <v>60</v>
      </c>
      <c r="BE21" s="16" t="s">
        <v>60</v>
      </c>
      <c r="BF21" s="16" t="s">
        <v>60</v>
      </c>
      <c r="BG21" s="16" t="s">
        <v>60</v>
      </c>
      <c r="BH21" s="16" t="s">
        <v>60</v>
      </c>
      <c r="BI21" s="16" t="s">
        <v>60</v>
      </c>
      <c r="BJ21" s="16" t="s">
        <v>60</v>
      </c>
      <c r="BK21" s="16" t="s">
        <v>60</v>
      </c>
      <c r="BL21" s="16" t="s">
        <v>60</v>
      </c>
      <c r="BM21" s="16" t="s">
        <v>60</v>
      </c>
      <c r="BN21" s="16" t="s">
        <v>60</v>
      </c>
      <c r="BO21" s="16" t="s">
        <v>60</v>
      </c>
      <c r="BP21" s="16" t="s">
        <v>60</v>
      </c>
      <c r="BQ21" s="16" t="s">
        <v>60</v>
      </c>
      <c r="BR21" s="16" t="s">
        <v>60</v>
      </c>
      <c r="BS21" s="16" t="s">
        <v>60</v>
      </c>
      <c r="BT21" s="16" t="s">
        <v>60</v>
      </c>
      <c r="BU21" s="16" t="s">
        <v>60</v>
      </c>
      <c r="BV21" s="16" t="s">
        <v>60</v>
      </c>
      <c r="BW21" s="16" t="s">
        <v>60</v>
      </c>
      <c r="BX21" s="16" t="s">
        <v>60</v>
      </c>
      <c r="BY21" s="16" t="s">
        <v>60</v>
      </c>
      <c r="BZ21" s="16" t="s">
        <v>60</v>
      </c>
      <c r="CA21" s="16" t="s">
        <v>60</v>
      </c>
      <c r="CB21" s="16" t="s">
        <v>60</v>
      </c>
      <c r="CC21" s="16" t="s">
        <v>60</v>
      </c>
      <c r="CD21" s="16" t="s">
        <v>60</v>
      </c>
      <c r="CE21" s="16" t="s">
        <v>60</v>
      </c>
      <c r="CF21" s="16" t="s">
        <v>60</v>
      </c>
      <c r="CG21" s="16" t="s">
        <v>60</v>
      </c>
      <c r="CH21" s="16" t="s">
        <v>60</v>
      </c>
      <c r="CI21" s="16" t="s">
        <v>60</v>
      </c>
      <c r="CJ21" s="16">
        <v>11200</v>
      </c>
      <c r="CK21" s="16">
        <v>9234</v>
      </c>
      <c r="CL21" s="60">
        <v>20434</v>
      </c>
    </row>
    <row r="22" spans="1:90" s="1" customFormat="1" ht="10.5" customHeight="1">
      <c r="A22" s="44" t="s">
        <v>63</v>
      </c>
      <c r="B22" s="28" t="s">
        <v>60</v>
      </c>
      <c r="C22" s="28" t="s">
        <v>60</v>
      </c>
      <c r="D22" s="28" t="s">
        <v>60</v>
      </c>
      <c r="E22" s="28" t="s">
        <v>60</v>
      </c>
      <c r="F22" s="28" t="s">
        <v>60</v>
      </c>
      <c r="G22" s="28">
        <v>21</v>
      </c>
      <c r="H22" s="27">
        <v>29</v>
      </c>
      <c r="I22" s="28">
        <v>608</v>
      </c>
      <c r="J22" s="14">
        <v>510</v>
      </c>
      <c r="K22" s="28">
        <v>4</v>
      </c>
      <c r="L22" s="14">
        <v>1</v>
      </c>
      <c r="M22" s="28">
        <v>633</v>
      </c>
      <c r="N22" s="28">
        <v>540</v>
      </c>
      <c r="O22" s="28">
        <v>1173</v>
      </c>
      <c r="P22" s="28" t="s">
        <v>60</v>
      </c>
      <c r="Q22" s="28" t="s">
        <v>60</v>
      </c>
      <c r="R22" s="28" t="s">
        <v>60</v>
      </c>
      <c r="S22" s="28" t="s">
        <v>60</v>
      </c>
      <c r="T22" s="30" t="s">
        <v>60</v>
      </c>
      <c r="U22" s="30" t="s">
        <v>60</v>
      </c>
      <c r="V22" s="30" t="s">
        <v>60</v>
      </c>
      <c r="W22" s="30" t="s">
        <v>60</v>
      </c>
      <c r="X22" s="30" t="s">
        <v>60</v>
      </c>
      <c r="Y22" s="28" t="s">
        <v>60</v>
      </c>
      <c r="Z22" s="28" t="s">
        <v>60</v>
      </c>
      <c r="AA22" s="28" t="s">
        <v>60</v>
      </c>
      <c r="AB22" s="28" t="s">
        <v>60</v>
      </c>
      <c r="AC22" s="30" t="s">
        <v>60</v>
      </c>
      <c r="AD22" s="30" t="s">
        <v>60</v>
      </c>
      <c r="AE22" s="30" t="s">
        <v>60</v>
      </c>
      <c r="AF22" s="30" t="s">
        <v>60</v>
      </c>
      <c r="AG22" s="30" t="s">
        <v>60</v>
      </c>
      <c r="AH22" s="30">
        <v>189</v>
      </c>
      <c r="AI22" s="31">
        <v>195</v>
      </c>
      <c r="AJ22" s="30">
        <v>384</v>
      </c>
      <c r="AK22" s="58" t="s">
        <v>60</v>
      </c>
      <c r="AL22" s="58" t="s">
        <v>60</v>
      </c>
      <c r="AM22" s="58" t="s">
        <v>60</v>
      </c>
      <c r="AN22" s="58" t="s">
        <v>60</v>
      </c>
      <c r="AO22" s="58" t="s">
        <v>60</v>
      </c>
      <c r="AP22" s="58" t="s">
        <v>60</v>
      </c>
      <c r="AQ22" s="58" t="s">
        <v>60</v>
      </c>
      <c r="AR22" s="58" t="s">
        <v>60</v>
      </c>
      <c r="AS22" s="58" t="s">
        <v>60</v>
      </c>
      <c r="AT22" s="58" t="s">
        <v>60</v>
      </c>
      <c r="AU22" s="58" t="s">
        <v>60</v>
      </c>
      <c r="AV22" s="58" t="s">
        <v>60</v>
      </c>
      <c r="AW22" s="58" t="s">
        <v>60</v>
      </c>
      <c r="AX22" s="58" t="s">
        <v>60</v>
      </c>
      <c r="AY22" s="58" t="s">
        <v>60</v>
      </c>
      <c r="AZ22" s="58" t="s">
        <v>60</v>
      </c>
      <c r="BA22" s="58" t="s">
        <v>60</v>
      </c>
      <c r="BB22" s="58" t="s">
        <v>60</v>
      </c>
      <c r="BC22" s="58" t="s">
        <v>60</v>
      </c>
      <c r="BD22" s="58" t="s">
        <v>60</v>
      </c>
      <c r="BE22" s="58" t="s">
        <v>60</v>
      </c>
      <c r="BF22" s="58" t="s">
        <v>60</v>
      </c>
      <c r="BG22" s="58" t="s">
        <v>60</v>
      </c>
      <c r="BH22" s="58" t="s">
        <v>60</v>
      </c>
      <c r="BI22" s="58" t="s">
        <v>60</v>
      </c>
      <c r="BJ22" s="58" t="s">
        <v>60</v>
      </c>
      <c r="BK22" s="58" t="s">
        <v>60</v>
      </c>
      <c r="BL22" s="58" t="s">
        <v>60</v>
      </c>
      <c r="BM22" s="58" t="s">
        <v>60</v>
      </c>
      <c r="BN22" s="58" t="s">
        <v>60</v>
      </c>
      <c r="BO22" s="58" t="s">
        <v>60</v>
      </c>
      <c r="BP22" s="58" t="s">
        <v>60</v>
      </c>
      <c r="BQ22" s="58" t="s">
        <v>60</v>
      </c>
      <c r="BR22" s="58" t="s">
        <v>60</v>
      </c>
      <c r="BS22" s="58" t="s">
        <v>60</v>
      </c>
      <c r="BT22" s="58" t="s">
        <v>60</v>
      </c>
      <c r="BU22" s="58" t="s">
        <v>60</v>
      </c>
      <c r="BV22" s="58" t="s">
        <v>60</v>
      </c>
      <c r="BW22" s="58" t="s">
        <v>60</v>
      </c>
      <c r="BX22" s="58" t="s">
        <v>60</v>
      </c>
      <c r="BY22" s="58" t="s">
        <v>60</v>
      </c>
      <c r="BZ22" s="58" t="s">
        <v>60</v>
      </c>
      <c r="CA22" s="58" t="s">
        <v>60</v>
      </c>
      <c r="CB22" s="58" t="s">
        <v>60</v>
      </c>
      <c r="CC22" s="58" t="s">
        <v>60</v>
      </c>
      <c r="CD22" s="58" t="s">
        <v>60</v>
      </c>
      <c r="CE22" s="58" t="s">
        <v>60</v>
      </c>
      <c r="CF22" s="58" t="s">
        <v>60</v>
      </c>
      <c r="CG22" s="58" t="s">
        <v>60</v>
      </c>
      <c r="CH22" s="58" t="s">
        <v>60</v>
      </c>
      <c r="CI22" s="58" t="s">
        <v>60</v>
      </c>
      <c r="CJ22" s="58">
        <v>12074</v>
      </c>
      <c r="CK22" s="58">
        <v>9882</v>
      </c>
      <c r="CL22" s="63">
        <v>21956</v>
      </c>
    </row>
    <row r="23" spans="1:33" s="1" customFormat="1" ht="10.5" customHeight="1">
      <c r="A23" s="22"/>
      <c r="B23" s="22"/>
      <c r="C23" s="22"/>
      <c r="D23" s="23"/>
      <c r="E23" s="23"/>
      <c r="F23" s="22"/>
      <c r="G23" s="22"/>
      <c r="H23" s="23"/>
      <c r="I23" s="23"/>
      <c r="J23" s="22"/>
      <c r="K23" s="22"/>
      <c r="L23" s="23"/>
      <c r="M23" s="23"/>
      <c r="N23" s="22"/>
      <c r="O23" s="22"/>
      <c r="P23" s="23"/>
      <c r="Q23" s="23"/>
      <c r="R23" s="23"/>
      <c r="S23" s="22"/>
      <c r="T23" s="6"/>
      <c r="U23" s="5"/>
      <c r="V23" s="5"/>
      <c r="W23" s="5"/>
      <c r="X23" s="11"/>
      <c r="Y23" s="23"/>
      <c r="Z23" s="23"/>
      <c r="AA23" s="23"/>
      <c r="AB23" s="22"/>
      <c r="AC23" s="6"/>
      <c r="AD23" s="5"/>
      <c r="AE23" s="5"/>
      <c r="AF23" s="5"/>
      <c r="AG23" s="11"/>
    </row>
    <row r="24" spans="1:32" s="1" customFormat="1" ht="10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9"/>
      <c r="U24" s="6"/>
      <c r="V24" s="6"/>
      <c r="W24" s="6"/>
      <c r="Y24" s="20"/>
      <c r="Z24" s="20"/>
      <c r="AA24" s="20"/>
      <c r="AB24" s="20"/>
      <c r="AC24" s="19"/>
      <c r="AD24" s="6"/>
      <c r="AE24" s="6"/>
      <c r="AF24" s="6"/>
    </row>
    <row r="25" spans="1:32" s="1" customFormat="1" ht="10.5" customHeight="1">
      <c r="A25" s="20"/>
      <c r="B25" s="6"/>
      <c r="C25" s="6"/>
      <c r="D25" s="6"/>
      <c r="E25" s="6"/>
      <c r="F25" s="39"/>
      <c r="G25" s="39"/>
      <c r="H25" s="39"/>
      <c r="I25" s="39"/>
      <c r="J25" s="6"/>
      <c r="K25" s="6"/>
      <c r="L25" s="6"/>
      <c r="M25" s="6"/>
      <c r="N25" s="20"/>
      <c r="O25" s="20"/>
      <c r="P25" s="20"/>
      <c r="Q25" s="20"/>
      <c r="R25" s="20"/>
      <c r="S25" s="20"/>
      <c r="T25" s="21"/>
      <c r="U25" s="6"/>
      <c r="V25" s="6"/>
      <c r="W25" s="6"/>
      <c r="Y25" s="20"/>
      <c r="Z25" s="20"/>
      <c r="AA25" s="20"/>
      <c r="AB25" s="20"/>
      <c r="AC25" s="21"/>
      <c r="AD25" s="6"/>
      <c r="AE25" s="6"/>
      <c r="AF25" s="6"/>
    </row>
    <row r="26" spans="1:32" s="1" customFormat="1" ht="10.5" customHeight="1">
      <c r="A26" s="20"/>
      <c r="B26" s="20"/>
      <c r="C26" s="20"/>
      <c r="D26" s="6"/>
      <c r="E26" s="6"/>
      <c r="F26" s="20"/>
      <c r="G26" s="20"/>
      <c r="H26" s="6"/>
      <c r="I26" s="6"/>
      <c r="J26" s="20"/>
      <c r="K26" s="20"/>
      <c r="L26" s="6"/>
      <c r="M26" s="6"/>
      <c r="N26" s="20"/>
      <c r="O26" s="20"/>
      <c r="P26" s="6"/>
      <c r="Q26" s="6"/>
      <c r="R26" s="6"/>
      <c r="S26" s="20"/>
      <c r="T26" s="21"/>
      <c r="U26" s="7"/>
      <c r="V26" s="7"/>
      <c r="W26" s="7"/>
      <c r="Y26" s="6"/>
      <c r="Z26" s="6"/>
      <c r="AA26" s="6"/>
      <c r="AB26" s="20"/>
      <c r="AC26" s="21"/>
      <c r="AD26" s="7"/>
      <c r="AE26" s="7"/>
      <c r="AF26" s="7"/>
    </row>
    <row r="27" spans="1:32" s="1" customFormat="1" ht="10.5" customHeight="1">
      <c r="A27" s="18"/>
      <c r="B27" s="17"/>
      <c r="C27" s="1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8"/>
      <c r="V27" s="8"/>
      <c r="W27" s="8"/>
      <c r="Y27" s="21"/>
      <c r="Z27" s="21"/>
      <c r="AA27" s="21"/>
      <c r="AB27" s="21"/>
      <c r="AC27" s="21"/>
      <c r="AD27" s="8"/>
      <c r="AE27" s="8"/>
      <c r="AF27" s="8"/>
    </row>
    <row r="28" spans="1:32" s="1" customFormat="1" ht="10.5" customHeight="1">
      <c r="A28" s="18"/>
      <c r="B28" s="17"/>
      <c r="C28" s="1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8"/>
      <c r="V28" s="8"/>
      <c r="W28" s="8"/>
      <c r="Y28" s="21"/>
      <c r="Z28" s="21"/>
      <c r="AA28" s="21"/>
      <c r="AB28" s="21"/>
      <c r="AC28" s="21"/>
      <c r="AD28" s="8"/>
      <c r="AE28" s="8"/>
      <c r="AF28" s="8"/>
    </row>
    <row r="29" spans="1:32" s="1" customFormat="1" ht="10.5" customHeight="1">
      <c r="A29" s="18"/>
      <c r="B29" s="17"/>
      <c r="C29" s="1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8"/>
      <c r="V29" s="8"/>
      <c r="W29" s="8"/>
      <c r="Y29" s="21"/>
      <c r="Z29" s="21"/>
      <c r="AA29" s="21"/>
      <c r="AB29" s="21"/>
      <c r="AC29" s="21"/>
      <c r="AD29" s="8"/>
      <c r="AE29" s="8"/>
      <c r="AF29" s="8"/>
    </row>
    <row r="30" spans="1:32" s="1" customFormat="1" ht="10.5" customHeight="1">
      <c r="A30" s="18"/>
      <c r="B30" s="17"/>
      <c r="C30" s="17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8"/>
      <c r="V30" s="8"/>
      <c r="W30" s="7"/>
      <c r="Y30" s="21"/>
      <c r="Z30" s="21"/>
      <c r="AA30" s="21"/>
      <c r="AB30" s="21"/>
      <c r="AC30" s="21"/>
      <c r="AD30" s="8"/>
      <c r="AE30" s="8"/>
      <c r="AF30" s="7"/>
    </row>
    <row r="31" spans="1:32" s="1" customFormat="1" ht="10.5" customHeight="1">
      <c r="A31" s="18"/>
      <c r="B31" s="17"/>
      <c r="C31" s="17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8"/>
      <c r="V31" s="8"/>
      <c r="W31" s="8"/>
      <c r="Y31" s="21"/>
      <c r="Z31" s="21"/>
      <c r="AA31" s="21"/>
      <c r="AB31" s="21"/>
      <c r="AC31" s="21"/>
      <c r="AD31" s="8"/>
      <c r="AE31" s="8"/>
      <c r="AF31" s="8"/>
    </row>
    <row r="32" spans="1:32" s="1" customFormat="1" ht="10.5" customHeight="1">
      <c r="A32" s="18"/>
      <c r="B32" s="17"/>
      <c r="C32" s="17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7"/>
      <c r="V32" s="7"/>
      <c r="W32" s="7"/>
      <c r="Y32" s="21"/>
      <c r="Z32" s="21"/>
      <c r="AA32" s="21"/>
      <c r="AB32" s="21"/>
      <c r="AC32" s="21"/>
      <c r="AD32" s="7"/>
      <c r="AE32" s="7"/>
      <c r="AF32" s="7"/>
    </row>
    <row r="33" spans="1:32" s="1" customFormat="1" ht="10.5" customHeight="1">
      <c r="A33" s="18"/>
      <c r="B33" s="17"/>
      <c r="C33" s="17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40"/>
      <c r="Q33" s="40"/>
      <c r="R33" s="40"/>
      <c r="S33" s="21"/>
      <c r="T33" s="21"/>
      <c r="U33" s="7"/>
      <c r="V33" s="7"/>
      <c r="W33" s="7"/>
      <c r="Y33" s="40"/>
      <c r="Z33" s="40"/>
      <c r="AA33" s="40"/>
      <c r="AB33" s="21"/>
      <c r="AC33" s="21"/>
      <c r="AD33" s="7"/>
      <c r="AE33" s="7"/>
      <c r="AF33" s="7"/>
    </row>
    <row r="34" spans="1:33" s="1" customFormat="1" ht="10.5" customHeight="1">
      <c r="A34" s="18"/>
      <c r="B34" s="17"/>
      <c r="C34" s="17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40"/>
      <c r="Q34" s="40"/>
      <c r="R34" s="40"/>
      <c r="S34" s="21"/>
      <c r="T34" s="17"/>
      <c r="U34" s="7"/>
      <c r="V34" s="7"/>
      <c r="W34" s="7"/>
      <c r="X34"/>
      <c r="Y34" s="40"/>
      <c r="Z34" s="40"/>
      <c r="AA34" s="40"/>
      <c r="AB34" s="21"/>
      <c r="AC34" s="17"/>
      <c r="AD34" s="7"/>
      <c r="AE34" s="7"/>
      <c r="AF34" s="7"/>
      <c r="AG34"/>
    </row>
    <row r="35" spans="1:33" s="1" customFormat="1" ht="10.5" customHeight="1">
      <c r="A35" s="18"/>
      <c r="B35" s="17"/>
      <c r="C35" s="17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40"/>
      <c r="Q35" s="40"/>
      <c r="R35" s="40"/>
      <c r="S35" s="21"/>
      <c r="T35" s="11"/>
      <c r="U35" s="9"/>
      <c r="V35" s="9"/>
      <c r="W35" s="9"/>
      <c r="X35"/>
      <c r="Y35" s="40"/>
      <c r="Z35" s="40"/>
      <c r="AA35" s="40"/>
      <c r="AB35" s="21"/>
      <c r="AC35" s="11"/>
      <c r="AD35" s="9"/>
      <c r="AE35" s="9"/>
      <c r="AF35" s="9"/>
      <c r="AG35"/>
    </row>
    <row r="36" spans="1:33" s="1" customFormat="1" ht="10.5" customHeight="1">
      <c r="A36" s="1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42"/>
      <c r="Q36" s="42"/>
      <c r="R36" s="42"/>
      <c r="S36" s="17"/>
      <c r="T36" s="20"/>
      <c r="U36"/>
      <c r="V36"/>
      <c r="W36"/>
      <c r="X36"/>
      <c r="Y36" s="42"/>
      <c r="Z36" s="42"/>
      <c r="AA36" s="42"/>
      <c r="AB36" s="17"/>
      <c r="AC36" s="20"/>
      <c r="AD36"/>
      <c r="AE36"/>
      <c r="AF36"/>
      <c r="AG36"/>
    </row>
    <row r="37" spans="1:33" s="1" customFormat="1" ht="10.5" customHeight="1">
      <c r="A37" s="1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2"/>
      <c r="Q37" s="42"/>
      <c r="R37" s="42"/>
      <c r="S37" s="17"/>
      <c r="T37" s="20"/>
      <c r="U37"/>
      <c r="V37"/>
      <c r="W37"/>
      <c r="X37"/>
      <c r="Y37" s="42"/>
      <c r="Z37" s="42"/>
      <c r="AA37" s="42"/>
      <c r="AB37" s="17"/>
      <c r="AC37" s="20"/>
      <c r="AD37"/>
      <c r="AE37"/>
      <c r="AF37"/>
      <c r="AG37"/>
    </row>
    <row r="38" spans="1:33" s="1" customFormat="1" ht="10.5" customHeight="1">
      <c r="A38" s="11"/>
      <c r="B38" s="35"/>
      <c r="C38" s="3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35"/>
      <c r="O38" s="35"/>
      <c r="P38" s="43"/>
      <c r="Q38" s="43"/>
      <c r="R38" s="43"/>
      <c r="S38" s="35"/>
      <c r="T38" s="20"/>
      <c r="U38"/>
      <c r="V38"/>
      <c r="W38"/>
      <c r="X38"/>
      <c r="Y38" s="43"/>
      <c r="Z38" s="43"/>
      <c r="AA38" s="43"/>
      <c r="AB38" s="35"/>
      <c r="AC38" s="20"/>
      <c r="AD38"/>
      <c r="AE38"/>
      <c r="AF38"/>
      <c r="AG38"/>
    </row>
    <row r="39" spans="1:29" ht="10.5" customHeight="1">
      <c r="A39" s="11"/>
      <c r="B39" s="35"/>
      <c r="C39" s="3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35"/>
      <c r="O39" s="35"/>
      <c r="P39" s="43"/>
      <c r="Q39" s="43"/>
      <c r="R39" s="43"/>
      <c r="S39" s="35"/>
      <c r="T39" s="6"/>
      <c r="Y39" s="43"/>
      <c r="Z39" s="43"/>
      <c r="AA39" s="43"/>
      <c r="AB39" s="35"/>
      <c r="AC39" s="6"/>
    </row>
    <row r="40" spans="1:33" s="2" customFormat="1" ht="10.5" customHeight="1">
      <c r="A40" s="11"/>
      <c r="B40" s="17"/>
      <c r="C40" s="17"/>
      <c r="D40" s="36"/>
      <c r="E40" s="36"/>
      <c r="F40" s="7"/>
      <c r="G40" s="7"/>
      <c r="H40" s="7"/>
      <c r="I40" s="7"/>
      <c r="J40" s="36"/>
      <c r="K40" s="36"/>
      <c r="L40" s="36"/>
      <c r="M40" s="36"/>
      <c r="N40" s="35"/>
      <c r="O40" s="35"/>
      <c r="P40" s="43"/>
      <c r="Q40" s="43"/>
      <c r="R40" s="43"/>
      <c r="S40" s="35"/>
      <c r="T40" s="19"/>
      <c r="U40" s="5"/>
      <c r="V40" s="5"/>
      <c r="W40" s="5"/>
      <c r="X40" s="3"/>
      <c r="Y40" s="43"/>
      <c r="Z40" s="43"/>
      <c r="AA40" s="43"/>
      <c r="AB40" s="35"/>
      <c r="AC40" s="19"/>
      <c r="AD40" s="5"/>
      <c r="AE40" s="5"/>
      <c r="AF40" s="5"/>
      <c r="AG40" s="3"/>
    </row>
    <row r="41" spans="1:32" s="2" customFormat="1" ht="10.5" customHeight="1">
      <c r="A41" s="18"/>
      <c r="B41" s="17"/>
      <c r="C41" s="17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6"/>
      <c r="V41" s="106"/>
      <c r="W41" s="106"/>
      <c r="Y41" s="21"/>
      <c r="Z41" s="21"/>
      <c r="AA41" s="21"/>
      <c r="AB41" s="21"/>
      <c r="AC41" s="21"/>
      <c r="AD41" s="6"/>
      <c r="AE41" s="106"/>
      <c r="AF41" s="106"/>
    </row>
    <row r="42" spans="1:32" s="1" customFormat="1" ht="10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U42" s="6"/>
      <c r="V42" s="6"/>
      <c r="W42" s="6"/>
      <c r="Y42" s="20"/>
      <c r="Z42" s="20"/>
      <c r="AA42" s="20"/>
      <c r="AB42" s="20"/>
      <c r="AC42" s="21"/>
      <c r="AD42" s="6"/>
      <c r="AE42" s="6"/>
      <c r="AF42" s="6"/>
    </row>
    <row r="43" spans="1:32" s="1" customFormat="1" ht="10.5" customHeight="1">
      <c r="A43" s="20"/>
      <c r="B43" s="6"/>
      <c r="C43" s="6"/>
      <c r="D43" s="6"/>
      <c r="E43" s="6"/>
      <c r="F43" s="39"/>
      <c r="G43" s="39"/>
      <c r="H43" s="39"/>
      <c r="I43" s="39"/>
      <c r="J43" s="6"/>
      <c r="K43" s="6"/>
      <c r="L43" s="6"/>
      <c r="M43" s="6"/>
      <c r="N43" s="20"/>
      <c r="O43" s="20"/>
      <c r="P43" s="20"/>
      <c r="Q43" s="20"/>
      <c r="R43" s="20"/>
      <c r="S43" s="20"/>
      <c r="T43" s="21"/>
      <c r="U43" s="7"/>
      <c r="V43" s="7"/>
      <c r="W43" s="7"/>
      <c r="Y43" s="20"/>
      <c r="Z43" s="20"/>
      <c r="AA43" s="20"/>
      <c r="AB43" s="20"/>
      <c r="AC43" s="21"/>
      <c r="AD43" s="7"/>
      <c r="AE43" s="7"/>
      <c r="AF43" s="7"/>
    </row>
    <row r="44" spans="1:32" s="1" customFormat="1" ht="10.5" customHeight="1">
      <c r="A44" s="20"/>
      <c r="B44" s="20"/>
      <c r="C44" s="20"/>
      <c r="D44" s="6"/>
      <c r="E44" s="6"/>
      <c r="F44" s="20"/>
      <c r="G44" s="20"/>
      <c r="H44" s="6"/>
      <c r="I44" s="6"/>
      <c r="J44" s="20"/>
      <c r="K44" s="20"/>
      <c r="L44" s="6"/>
      <c r="M44" s="6"/>
      <c r="N44" s="20"/>
      <c r="O44" s="20"/>
      <c r="P44" s="6"/>
      <c r="Q44" s="6"/>
      <c r="R44" s="6"/>
      <c r="S44" s="20"/>
      <c r="T44" s="21"/>
      <c r="U44" s="8"/>
      <c r="V44" s="8"/>
      <c r="W44" s="8"/>
      <c r="Y44" s="6"/>
      <c r="Z44" s="6"/>
      <c r="AA44" s="6"/>
      <c r="AB44" s="20"/>
      <c r="AC44" s="21"/>
      <c r="AD44" s="8"/>
      <c r="AE44" s="8"/>
      <c r="AF44" s="8"/>
    </row>
    <row r="45" spans="1:32" s="1" customFormat="1" ht="10.5" customHeight="1">
      <c r="A45" s="18"/>
      <c r="B45" s="17"/>
      <c r="C45" s="17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8"/>
      <c r="V45" s="8"/>
      <c r="W45" s="8"/>
      <c r="Y45" s="21"/>
      <c r="Z45" s="21"/>
      <c r="AA45" s="21"/>
      <c r="AB45" s="21"/>
      <c r="AC45" s="21"/>
      <c r="AD45" s="8"/>
      <c r="AE45" s="8"/>
      <c r="AF45" s="8"/>
    </row>
    <row r="46" spans="1:32" s="1" customFormat="1" ht="10.5" customHeight="1">
      <c r="A46" s="18"/>
      <c r="B46" s="17"/>
      <c r="C46" s="17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8"/>
      <c r="V46" s="8"/>
      <c r="W46" s="8"/>
      <c r="Y46" s="21"/>
      <c r="Z46" s="21"/>
      <c r="AA46" s="21"/>
      <c r="AB46" s="21"/>
      <c r="AC46" s="21"/>
      <c r="AD46" s="8"/>
      <c r="AE46" s="8"/>
      <c r="AF46" s="8"/>
    </row>
    <row r="47" spans="1:32" s="1" customFormat="1" ht="10.5" customHeight="1">
      <c r="A47" s="18"/>
      <c r="B47" s="17"/>
      <c r="C47" s="17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8"/>
      <c r="V47" s="8"/>
      <c r="W47" s="7"/>
      <c r="Y47" s="21"/>
      <c r="Z47" s="21"/>
      <c r="AA47" s="21"/>
      <c r="AB47" s="21"/>
      <c r="AC47" s="21"/>
      <c r="AD47" s="8"/>
      <c r="AE47" s="8"/>
      <c r="AF47" s="7"/>
    </row>
    <row r="48" spans="1:32" s="1" customFormat="1" ht="10.5" customHeight="1">
      <c r="A48" s="18"/>
      <c r="B48" s="17"/>
      <c r="C48" s="17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8"/>
      <c r="V48" s="8"/>
      <c r="W48" s="8"/>
      <c r="Y48" s="21"/>
      <c r="Z48" s="21"/>
      <c r="AA48" s="21"/>
      <c r="AB48" s="21"/>
      <c r="AC48" s="21"/>
      <c r="AD48" s="8"/>
      <c r="AE48" s="8"/>
      <c r="AF48" s="8"/>
    </row>
    <row r="49" spans="1:32" s="1" customFormat="1" ht="10.5" customHeight="1">
      <c r="A49" s="18"/>
      <c r="B49" s="17"/>
      <c r="C49" s="17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7"/>
      <c r="V49" s="7"/>
      <c r="W49" s="7"/>
      <c r="Y49" s="21"/>
      <c r="Z49" s="21"/>
      <c r="AA49" s="21"/>
      <c r="AB49" s="21"/>
      <c r="AC49" s="21"/>
      <c r="AD49" s="7"/>
      <c r="AE49" s="7"/>
      <c r="AF49" s="7"/>
    </row>
    <row r="50" spans="1:32" s="1" customFormat="1" ht="10.5" customHeight="1">
      <c r="A50" s="18"/>
      <c r="B50" s="17"/>
      <c r="C50" s="17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7"/>
      <c r="U50" s="7"/>
      <c r="V50" s="7"/>
      <c r="W50" s="7"/>
      <c r="Y50" s="21"/>
      <c r="Z50" s="21"/>
      <c r="AA50" s="21"/>
      <c r="AB50" s="21"/>
      <c r="AC50" s="17"/>
      <c r="AD50" s="7"/>
      <c r="AE50" s="7"/>
      <c r="AF50" s="7"/>
    </row>
    <row r="51" spans="1:33" s="1" customFormat="1" ht="10.5" customHeight="1">
      <c r="A51" s="18"/>
      <c r="B51" s="17"/>
      <c r="C51" s="17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40"/>
      <c r="Q51" s="40"/>
      <c r="R51" s="40"/>
      <c r="S51" s="21"/>
      <c r="T51" s="7"/>
      <c r="U51" s="7"/>
      <c r="V51" s="7"/>
      <c r="W51" s="7"/>
      <c r="X51"/>
      <c r="Y51" s="40"/>
      <c r="Z51" s="40"/>
      <c r="AA51" s="40"/>
      <c r="AB51" s="21"/>
      <c r="AC51" s="7"/>
      <c r="AD51" s="7"/>
      <c r="AE51" s="7"/>
      <c r="AF51" s="7"/>
      <c r="AG51"/>
    </row>
    <row r="52" spans="1:33" s="1" customFormat="1" ht="10.5" customHeight="1">
      <c r="A52" s="18"/>
      <c r="B52" s="17"/>
      <c r="C52" s="17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40"/>
      <c r="Q52" s="40"/>
      <c r="R52" s="40"/>
      <c r="S52" s="21"/>
      <c r="T52" s="12"/>
      <c r="U52" s="9"/>
      <c r="V52" s="9"/>
      <c r="W52" s="9"/>
      <c r="X52"/>
      <c r="Y52" s="40"/>
      <c r="Z52" s="40"/>
      <c r="AA52" s="40"/>
      <c r="AB52" s="21"/>
      <c r="AC52" s="12"/>
      <c r="AD52" s="9"/>
      <c r="AE52" s="9"/>
      <c r="AF52" s="9"/>
      <c r="AG52"/>
    </row>
    <row r="53" spans="1:33" s="1" customFormat="1" ht="10.5" customHeight="1">
      <c r="A53" s="18"/>
      <c r="B53" s="17"/>
      <c r="C53" s="1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40"/>
      <c r="Q53" s="40"/>
      <c r="R53" s="40"/>
      <c r="S53" s="21"/>
      <c r="T53" s="12"/>
      <c r="U53" s="9"/>
      <c r="V53" s="9"/>
      <c r="W53" s="9"/>
      <c r="X53"/>
      <c r="Y53" s="40"/>
      <c r="Z53" s="40"/>
      <c r="AA53" s="40"/>
      <c r="AB53" s="21"/>
      <c r="AC53" s="12"/>
      <c r="AD53" s="9"/>
      <c r="AE53" s="9"/>
      <c r="AF53" s="9"/>
      <c r="AG53"/>
    </row>
    <row r="54" spans="1:33" s="1" customFormat="1" ht="10.5" customHeight="1">
      <c r="A54" s="11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2"/>
      <c r="U54" s="9"/>
      <c r="V54" s="9"/>
      <c r="W54" s="9"/>
      <c r="X54"/>
      <c r="Y54" s="17"/>
      <c r="Z54" s="17"/>
      <c r="AA54" s="17"/>
      <c r="AB54" s="17"/>
      <c r="AC54" s="12"/>
      <c r="AD54" s="9"/>
      <c r="AE54" s="9"/>
      <c r="AF54" s="9"/>
      <c r="AG54"/>
    </row>
    <row r="55" spans="1:33" s="1" customFormat="1" ht="10.5" customHeight="1">
      <c r="A55" s="1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2"/>
      <c r="U55" s="9"/>
      <c r="V55" s="9"/>
      <c r="W55" s="9"/>
      <c r="X55"/>
      <c r="Y55" s="17"/>
      <c r="Z55" s="17"/>
      <c r="AA55" s="17"/>
      <c r="AB55" s="17"/>
      <c r="AC55" s="12"/>
      <c r="AD55" s="9"/>
      <c r="AE55" s="9"/>
      <c r="AF55" s="9"/>
      <c r="AG55"/>
    </row>
    <row r="56" spans="1:32" ht="10.5" customHeight="1">
      <c r="A56" s="11"/>
      <c r="B56" s="35"/>
      <c r="C56" s="35"/>
      <c r="D56" s="35"/>
      <c r="E56" s="35"/>
      <c r="F56" s="19"/>
      <c r="G56" s="19"/>
      <c r="H56" s="19"/>
      <c r="I56" s="19"/>
      <c r="J56" s="19"/>
      <c r="K56" s="19"/>
      <c r="L56" s="19"/>
      <c r="M56" s="19"/>
      <c r="N56" s="35"/>
      <c r="O56" s="35"/>
      <c r="P56" s="17"/>
      <c r="Q56" s="17"/>
      <c r="R56" s="17"/>
      <c r="S56" s="35"/>
      <c r="T56" s="9"/>
      <c r="U56" s="9"/>
      <c r="V56" s="9"/>
      <c r="W56" s="9"/>
      <c r="Y56" s="17"/>
      <c r="Z56" s="17"/>
      <c r="AA56" s="17"/>
      <c r="AB56" s="35"/>
      <c r="AC56" s="9"/>
      <c r="AD56" s="9"/>
      <c r="AE56" s="9"/>
      <c r="AF56" s="9"/>
    </row>
    <row r="57" spans="1:32" ht="10.5" customHeight="1">
      <c r="A57" s="11"/>
      <c r="B57" s="35"/>
      <c r="C57" s="35"/>
      <c r="D57" s="35"/>
      <c r="E57" s="35"/>
      <c r="F57" s="19"/>
      <c r="G57" s="19"/>
      <c r="H57" s="19"/>
      <c r="I57" s="19"/>
      <c r="J57" s="19"/>
      <c r="K57" s="19"/>
      <c r="L57" s="19"/>
      <c r="M57" s="19"/>
      <c r="N57" s="35"/>
      <c r="O57" s="35"/>
      <c r="P57" s="17"/>
      <c r="Q57" s="17"/>
      <c r="R57" s="17"/>
      <c r="S57" s="35"/>
      <c r="T57" s="10"/>
      <c r="U57" s="9"/>
      <c r="V57" s="9"/>
      <c r="W57" s="9"/>
      <c r="Y57" s="17"/>
      <c r="Z57" s="17"/>
      <c r="AA57" s="17"/>
      <c r="AB57" s="35"/>
      <c r="AC57" s="10"/>
      <c r="AD57" s="9"/>
      <c r="AE57" s="9"/>
      <c r="AF57" s="9"/>
    </row>
    <row r="58" spans="1:32" ht="10.5" customHeight="1">
      <c r="A58" s="11"/>
      <c r="B58" s="17"/>
      <c r="C58" s="17"/>
      <c r="D58" s="17"/>
      <c r="E58" s="17"/>
      <c r="F58" s="7"/>
      <c r="G58" s="7"/>
      <c r="H58" s="7"/>
      <c r="I58" s="7"/>
      <c r="J58" s="36"/>
      <c r="K58" s="36"/>
      <c r="L58" s="36"/>
      <c r="M58" s="36"/>
      <c r="N58" s="35"/>
      <c r="O58" s="35"/>
      <c r="P58" s="17"/>
      <c r="Q58" s="17"/>
      <c r="R58" s="17"/>
      <c r="S58" s="35"/>
      <c r="T58" s="47"/>
      <c r="U58" s="47"/>
      <c r="V58" s="47"/>
      <c r="W58" s="47"/>
      <c r="Y58" s="17"/>
      <c r="Z58" s="17"/>
      <c r="AA58" s="17"/>
      <c r="AB58" s="35"/>
      <c r="AC58" s="47"/>
      <c r="AD58" s="47"/>
      <c r="AE58" s="47"/>
      <c r="AF58" s="47"/>
    </row>
    <row r="59" spans="1:32" ht="10.5" customHeight="1">
      <c r="A59" s="20"/>
      <c r="B59" s="20"/>
      <c r="C59" s="20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Y59" s="6"/>
      <c r="Z59" s="6"/>
      <c r="AA59" s="6"/>
      <c r="AB59" s="6"/>
      <c r="AC59" s="6"/>
      <c r="AD59" s="6"/>
      <c r="AE59" s="6"/>
      <c r="AF59" s="6"/>
    </row>
    <row r="60" spans="1:32" ht="10.5" customHeight="1">
      <c r="A60" s="33"/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7"/>
      <c r="U60" s="7"/>
      <c r="V60" s="7"/>
      <c r="W60" s="7"/>
      <c r="Y60" s="34"/>
      <c r="Z60" s="34"/>
      <c r="AA60" s="34"/>
      <c r="AB60" s="34"/>
      <c r="AC60" s="7"/>
      <c r="AD60" s="7"/>
      <c r="AE60" s="7"/>
      <c r="AF60" s="7"/>
    </row>
    <row r="61" spans="1:34" s="37" customFormat="1" ht="10.5" customHeight="1">
      <c r="A61" s="18"/>
      <c r="B61" s="18"/>
      <c r="C61" s="1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8"/>
      <c r="U61" s="8"/>
      <c r="V61" s="8"/>
      <c r="W61" s="8"/>
      <c r="X61" s="38"/>
      <c r="Y61" s="7"/>
      <c r="Z61" s="7"/>
      <c r="AA61" s="7"/>
      <c r="AB61" s="7"/>
      <c r="AC61" s="8"/>
      <c r="AD61" s="8"/>
      <c r="AE61" s="8"/>
      <c r="AF61" s="8"/>
      <c r="AG61" s="38"/>
      <c r="AH61" s="38"/>
    </row>
    <row r="62" spans="1:34" ht="10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39"/>
      <c r="X62" s="39"/>
      <c r="Y62" s="20"/>
      <c r="Z62" s="20"/>
      <c r="AA62" s="20"/>
      <c r="AB62" s="20"/>
      <c r="AC62" s="20"/>
      <c r="AD62" s="20"/>
      <c r="AE62" s="20"/>
      <c r="AF62" s="39"/>
      <c r="AG62" s="39"/>
      <c r="AH62" s="39"/>
    </row>
    <row r="63" spans="1:34" ht="10.5" customHeight="1">
      <c r="A63" s="20"/>
      <c r="B63" s="6"/>
      <c r="C63" s="6"/>
      <c r="D63" s="39"/>
      <c r="E63" s="39"/>
      <c r="F63" s="6"/>
      <c r="G63" s="6"/>
      <c r="H63" s="20"/>
      <c r="I63" s="20"/>
      <c r="J63" s="6"/>
      <c r="K63" s="6"/>
      <c r="L63" s="39"/>
      <c r="M63" s="39"/>
      <c r="N63" s="6"/>
      <c r="O63" s="6"/>
      <c r="P63" s="20"/>
      <c r="Q63" s="20"/>
      <c r="R63" s="20"/>
      <c r="S63" s="6"/>
      <c r="T63" s="39"/>
      <c r="U63" s="6"/>
      <c r="V63" s="20"/>
      <c r="W63" s="6"/>
      <c r="X63" s="39"/>
      <c r="Y63" s="20"/>
      <c r="Z63" s="20"/>
      <c r="AA63" s="20"/>
      <c r="AB63" s="6"/>
      <c r="AC63" s="39"/>
      <c r="AD63" s="6"/>
      <c r="AE63" s="20"/>
      <c r="AF63" s="6"/>
      <c r="AG63" s="39"/>
      <c r="AH63" s="20"/>
    </row>
    <row r="64" spans="1:34" ht="10.5" customHeight="1">
      <c r="A64" s="18"/>
      <c r="B64" s="17"/>
      <c r="C64" s="1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7"/>
      <c r="U64" s="7"/>
      <c r="V64" s="7"/>
      <c r="W64" s="7"/>
      <c r="X64" s="36"/>
      <c r="Y64" s="21"/>
      <c r="Z64" s="21"/>
      <c r="AA64" s="21"/>
      <c r="AB64" s="21"/>
      <c r="AC64" s="7"/>
      <c r="AD64" s="7"/>
      <c r="AE64" s="7"/>
      <c r="AF64" s="7"/>
      <c r="AG64" s="36"/>
      <c r="AH64" s="11"/>
    </row>
    <row r="65" spans="1:34" ht="10.5" customHeight="1">
      <c r="A65" s="18"/>
      <c r="B65" s="17"/>
      <c r="C65" s="17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7"/>
      <c r="U65" s="7"/>
      <c r="V65" s="7"/>
      <c r="W65" s="7"/>
      <c r="X65" s="36"/>
      <c r="Y65" s="21"/>
      <c r="Z65" s="21"/>
      <c r="AA65" s="21"/>
      <c r="AB65" s="21"/>
      <c r="AC65" s="7"/>
      <c r="AD65" s="7"/>
      <c r="AE65" s="7"/>
      <c r="AF65" s="7"/>
      <c r="AG65" s="36"/>
      <c r="AH65" s="11"/>
    </row>
    <row r="66" spans="1:34" ht="10.5" customHeight="1">
      <c r="A66" s="18"/>
      <c r="B66" s="17"/>
      <c r="C66" s="17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7"/>
      <c r="U66" s="7"/>
      <c r="V66" s="7"/>
      <c r="W66" s="7"/>
      <c r="X66" s="36"/>
      <c r="Y66" s="21"/>
      <c r="Z66" s="21"/>
      <c r="AA66" s="21"/>
      <c r="AB66" s="21"/>
      <c r="AC66" s="7"/>
      <c r="AD66" s="7"/>
      <c r="AE66" s="7"/>
      <c r="AF66" s="7"/>
      <c r="AG66" s="36"/>
      <c r="AH66" s="11"/>
    </row>
    <row r="67" spans="1:34" ht="10.5" customHeight="1">
      <c r="A67" s="18"/>
      <c r="B67" s="17"/>
      <c r="C67" s="17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8"/>
      <c r="U67" s="7"/>
      <c r="V67" s="7"/>
      <c r="W67" s="7"/>
      <c r="X67" s="36"/>
      <c r="Y67" s="21"/>
      <c r="Z67" s="21"/>
      <c r="AA67" s="21"/>
      <c r="AB67" s="21"/>
      <c r="AC67" s="8"/>
      <c r="AD67" s="7"/>
      <c r="AE67" s="7"/>
      <c r="AF67" s="7"/>
      <c r="AG67" s="36"/>
      <c r="AH67" s="11"/>
    </row>
    <row r="68" spans="1:34" ht="10.5" customHeight="1">
      <c r="A68" s="18"/>
      <c r="B68" s="17"/>
      <c r="C68" s="1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12"/>
      <c r="U68" s="17"/>
      <c r="V68" s="12"/>
      <c r="W68" s="12"/>
      <c r="X68" s="36"/>
      <c r="Y68" s="21"/>
      <c r="Z68" s="21"/>
      <c r="AA68" s="21"/>
      <c r="AB68" s="21"/>
      <c r="AC68" s="12"/>
      <c r="AD68" s="17"/>
      <c r="AE68" s="12"/>
      <c r="AF68" s="12"/>
      <c r="AG68" s="36"/>
      <c r="AH68" s="11"/>
    </row>
    <row r="69" spans="1:34" ht="10.5" customHeight="1">
      <c r="A69" s="18"/>
      <c r="B69" s="17"/>
      <c r="C69" s="17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11"/>
      <c r="U69" s="36"/>
      <c r="V69" s="11"/>
      <c r="W69" s="11"/>
      <c r="X69" s="36"/>
      <c r="Y69" s="21"/>
      <c r="Z69" s="21"/>
      <c r="AA69" s="21"/>
      <c r="AB69" s="21"/>
      <c r="AC69" s="11"/>
      <c r="AD69" s="36"/>
      <c r="AE69" s="11"/>
      <c r="AF69" s="11"/>
      <c r="AG69" s="36"/>
      <c r="AH69" s="11"/>
    </row>
    <row r="70" spans="1:34" ht="10.5" customHeight="1">
      <c r="A70" s="18"/>
      <c r="B70" s="17"/>
      <c r="C70" s="1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40"/>
      <c r="Q70" s="40"/>
      <c r="R70" s="40"/>
      <c r="S70" s="21"/>
      <c r="T70" s="11"/>
      <c r="U70" s="36"/>
      <c r="V70" s="11"/>
      <c r="W70" s="11"/>
      <c r="X70" s="11"/>
      <c r="Y70" s="40"/>
      <c r="Z70" s="40"/>
      <c r="AA70" s="40"/>
      <c r="AB70" s="21"/>
      <c r="AC70" s="11"/>
      <c r="AD70" s="36"/>
      <c r="AE70" s="11"/>
      <c r="AF70" s="11"/>
      <c r="AG70" s="11"/>
      <c r="AH70" s="11"/>
    </row>
    <row r="71" spans="1:34" ht="10.5" customHeight="1">
      <c r="A71" s="18"/>
      <c r="B71" s="17"/>
      <c r="C71" s="1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40"/>
      <c r="Q71" s="40"/>
      <c r="R71" s="40"/>
      <c r="S71" s="21"/>
      <c r="T71" s="11"/>
      <c r="U71" s="36"/>
      <c r="V71" s="11"/>
      <c r="W71" s="11"/>
      <c r="X71" s="11"/>
      <c r="Y71" s="40"/>
      <c r="Z71" s="40"/>
      <c r="AA71" s="40"/>
      <c r="AB71" s="21"/>
      <c r="AC71" s="11"/>
      <c r="AD71" s="36"/>
      <c r="AE71" s="11"/>
      <c r="AF71" s="11"/>
      <c r="AG71" s="11"/>
      <c r="AH71" s="11"/>
    </row>
    <row r="72" spans="1:34" ht="10.5" customHeight="1">
      <c r="A72" s="18"/>
      <c r="B72" s="17"/>
      <c r="C72" s="1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40"/>
      <c r="Q72" s="40"/>
      <c r="R72" s="40"/>
      <c r="S72" s="21"/>
      <c r="T72" s="41"/>
      <c r="U72" s="36"/>
      <c r="V72" s="41"/>
      <c r="W72" s="41"/>
      <c r="X72" s="11"/>
      <c r="Y72" s="40"/>
      <c r="Z72" s="40"/>
      <c r="AA72" s="40"/>
      <c r="AB72" s="21"/>
      <c r="AC72" s="41"/>
      <c r="AD72" s="36"/>
      <c r="AE72" s="41"/>
      <c r="AF72" s="41"/>
      <c r="AG72" s="11"/>
      <c r="AH72" s="11"/>
    </row>
    <row r="73" spans="1:34" ht="10.5" customHeight="1">
      <c r="A73" s="1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1"/>
      <c r="U73" s="36"/>
      <c r="V73" s="11"/>
      <c r="W73" s="11"/>
      <c r="X73" s="11"/>
      <c r="Y73" s="17"/>
      <c r="Z73" s="17"/>
      <c r="AA73" s="17"/>
      <c r="AB73" s="17"/>
      <c r="AC73" s="11"/>
      <c r="AD73" s="36"/>
      <c r="AE73" s="11"/>
      <c r="AF73" s="11"/>
      <c r="AG73" s="11"/>
      <c r="AH73" s="11"/>
    </row>
    <row r="74" spans="1:30" ht="10.5" customHeight="1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9"/>
      <c r="U74" s="9"/>
      <c r="Y74" s="17"/>
      <c r="Z74" s="17"/>
      <c r="AA74" s="17"/>
      <c r="AB74" s="17"/>
      <c r="AC74" s="9"/>
      <c r="AD74" s="9"/>
    </row>
    <row r="75" spans="1:30" ht="10.5" customHeight="1">
      <c r="A75" s="11"/>
      <c r="B75" s="35"/>
      <c r="C75" s="35"/>
      <c r="D75" s="35"/>
      <c r="E75" s="35"/>
      <c r="F75" s="19"/>
      <c r="G75" s="19"/>
      <c r="H75" s="19"/>
      <c r="I75" s="19"/>
      <c r="J75" s="19"/>
      <c r="K75" s="19"/>
      <c r="L75" s="19"/>
      <c r="M75" s="19"/>
      <c r="N75" s="35"/>
      <c r="O75" s="35"/>
      <c r="P75" s="17"/>
      <c r="Q75" s="17"/>
      <c r="R75" s="17"/>
      <c r="S75" s="35"/>
      <c r="T75" s="9"/>
      <c r="U75" s="9"/>
      <c r="Y75" s="17"/>
      <c r="Z75" s="17"/>
      <c r="AA75" s="17"/>
      <c r="AB75" s="35"/>
      <c r="AC75" s="9"/>
      <c r="AD75" s="9"/>
    </row>
    <row r="76" spans="1:28" ht="10.5" customHeight="1">
      <c r="A76" s="11"/>
      <c r="B76" s="35"/>
      <c r="C76" s="35"/>
      <c r="D76" s="35"/>
      <c r="E76" s="35"/>
      <c r="F76" s="19"/>
      <c r="G76" s="19"/>
      <c r="H76" s="19"/>
      <c r="I76" s="19"/>
      <c r="J76" s="19"/>
      <c r="K76" s="19"/>
      <c r="L76" s="19"/>
      <c r="M76" s="19"/>
      <c r="N76" s="35"/>
      <c r="O76" s="35"/>
      <c r="P76" s="17"/>
      <c r="Q76" s="17"/>
      <c r="R76" s="17"/>
      <c r="S76" s="35"/>
      <c r="Y76" s="17"/>
      <c r="Z76" s="17"/>
      <c r="AA76" s="17"/>
      <c r="AB76" s="35"/>
    </row>
    <row r="77" spans="1:28" ht="10.5" customHeight="1">
      <c r="A77" s="11"/>
      <c r="B77" s="17"/>
      <c r="C77" s="17"/>
      <c r="D77" s="17"/>
      <c r="E77" s="17"/>
      <c r="F77" s="7"/>
      <c r="G77" s="7"/>
      <c r="H77" s="7"/>
      <c r="I77" s="7"/>
      <c r="J77" s="36"/>
      <c r="K77" s="36"/>
      <c r="L77" s="36"/>
      <c r="M77" s="36"/>
      <c r="N77" s="35"/>
      <c r="O77" s="35"/>
      <c r="P77" s="17"/>
      <c r="Q77" s="17"/>
      <c r="R77" s="17"/>
      <c r="S77" s="35"/>
      <c r="Y77" s="17"/>
      <c r="Z77" s="17"/>
      <c r="AA77" s="17"/>
      <c r="AB77" s="35"/>
    </row>
  </sheetData>
  <mergeCells count="96">
    <mergeCell ref="AT6:AU6"/>
    <mergeCell ref="AV6:AW6"/>
    <mergeCell ref="AT5:AW5"/>
    <mergeCell ref="BF5:BI5"/>
    <mergeCell ref="BF6:BG6"/>
    <mergeCell ref="BH6:BI6"/>
    <mergeCell ref="BB6:BC6"/>
    <mergeCell ref="BD6:BE6"/>
    <mergeCell ref="BD5:BE5"/>
    <mergeCell ref="AK2:AP2"/>
    <mergeCell ref="AO5:AP6"/>
    <mergeCell ref="AQ5:AR6"/>
    <mergeCell ref="AS5:AS7"/>
    <mergeCell ref="AK3:AP4"/>
    <mergeCell ref="AQ3:AS4"/>
    <mergeCell ref="V5:X6"/>
    <mergeCell ref="AH3:AJ6"/>
    <mergeCell ref="AK5:AL6"/>
    <mergeCell ref="AM5:AN6"/>
    <mergeCell ref="Y5:Z6"/>
    <mergeCell ref="AA5:AB6"/>
    <mergeCell ref="AC5:AD6"/>
    <mergeCell ref="AE5:AG6"/>
    <mergeCell ref="A2:A8"/>
    <mergeCell ref="B3:F4"/>
    <mergeCell ref="B5:B7"/>
    <mergeCell ref="C5:C7"/>
    <mergeCell ref="D5:D7"/>
    <mergeCell ref="E5:E7"/>
    <mergeCell ref="F5:F7"/>
    <mergeCell ref="G5:G7"/>
    <mergeCell ref="G2:O2"/>
    <mergeCell ref="G3:H4"/>
    <mergeCell ref="I3:J4"/>
    <mergeCell ref="K3:L4"/>
    <mergeCell ref="O5:O7"/>
    <mergeCell ref="M3:O4"/>
    <mergeCell ref="M5:M7"/>
    <mergeCell ref="N5:N7"/>
    <mergeCell ref="H5:H7"/>
    <mergeCell ref="AE41:AF41"/>
    <mergeCell ref="V41:W41"/>
    <mergeCell ref="I5:I7"/>
    <mergeCell ref="J5:J7"/>
    <mergeCell ref="K5:K7"/>
    <mergeCell ref="L5:L7"/>
    <mergeCell ref="P5:Q6"/>
    <mergeCell ref="R5:S6"/>
    <mergeCell ref="T5:U6"/>
    <mergeCell ref="AX6:AY6"/>
    <mergeCell ref="AZ6:BA6"/>
    <mergeCell ref="BX5:CA5"/>
    <mergeCell ref="CB5:CC6"/>
    <mergeCell ref="BL6:BM6"/>
    <mergeCell ref="BN6:BO6"/>
    <mergeCell ref="BT6:BU6"/>
    <mergeCell ref="BV6:BW6"/>
    <mergeCell ref="BX6:BY6"/>
    <mergeCell ref="BL5:BO5"/>
    <mergeCell ref="CD6:CE6"/>
    <mergeCell ref="CF6:CG6"/>
    <mergeCell ref="BJ5:BK6"/>
    <mergeCell ref="CH4:CI6"/>
    <mergeCell ref="BP6:BQ6"/>
    <mergeCell ref="BR6:BS6"/>
    <mergeCell ref="BZ6:CA6"/>
    <mergeCell ref="BT5:BW5"/>
    <mergeCell ref="BP5:BQ5"/>
    <mergeCell ref="CJ5:CJ7"/>
    <mergeCell ref="CK5:CK7"/>
    <mergeCell ref="CL5:CL7"/>
    <mergeCell ref="CJ2:CL4"/>
    <mergeCell ref="B1:N1"/>
    <mergeCell ref="P2:AB2"/>
    <mergeCell ref="Y3:AB4"/>
    <mergeCell ref="AC3:AG4"/>
    <mergeCell ref="AC2:AJ2"/>
    <mergeCell ref="B2:F2"/>
    <mergeCell ref="P3:X4"/>
    <mergeCell ref="AQ2:BC2"/>
    <mergeCell ref="AT3:BC3"/>
    <mergeCell ref="AT4:BC4"/>
    <mergeCell ref="BB5:BC5"/>
    <mergeCell ref="AX5:BA5"/>
    <mergeCell ref="BL4:BQ4"/>
    <mergeCell ref="BD4:BK4"/>
    <mergeCell ref="BD3:BQ3"/>
    <mergeCell ref="BD2:BQ2"/>
    <mergeCell ref="CF2:CI2"/>
    <mergeCell ref="CF3:CI3"/>
    <mergeCell ref="CF4:CG5"/>
    <mergeCell ref="BR2:CE2"/>
    <mergeCell ref="BR3:CE3"/>
    <mergeCell ref="BR4:CC4"/>
    <mergeCell ref="CD4:CE5"/>
    <mergeCell ref="BR5:BS5"/>
  </mergeCells>
  <printOptions/>
  <pageMargins left="0.3937007874015748" right="0.3937007874015748" top="0.3937007874015748" bottom="0.3937007874015748" header="0" footer="0"/>
  <pageSetup orientation="landscape" paperSize="9" scale="99" r:id="rId1"/>
  <headerFooter alignWithMargins="0">
    <oddFooter>&amp;R&amp;"ＭＳ Ｐ明朝,標準"&amp;8大正１１年</oddFooter>
  </headerFooter>
  <colBreaks count="2" manualBreakCount="2">
    <brk id="28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2001-12-21T02:29:27Z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