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T11-15-013F" sheetId="1" r:id="rId1"/>
  </sheets>
  <definedNames>
    <definedName name="_xlnm.Print_Area" localSheetId="0">'T11-15-013F'!$A:$IV</definedName>
    <definedName name="_xlnm.Print_Titles" localSheetId="0">'T11-15-013F'!$A:$A</definedName>
  </definedNames>
  <calcPr fullCalcOnLoad="1"/>
</workbook>
</file>

<file path=xl/sharedStrings.xml><?xml version="1.0" encoding="utf-8"?>
<sst xmlns="http://schemas.openxmlformats.org/spreadsheetml/2006/main" count="35" uniqueCount="27">
  <si>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</si>
  <si>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</si>
  <si>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</si>
  <si>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</si>
  <si>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</si>
  <si>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</si>
  <si>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</si>
  <si>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</si>
  <si>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</si>
  <si>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</si>
  <si>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</si>
  <si>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</si>
  <si>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田</t>
  </si>
  <si>
    <t>牛馬耕を為す分</t>
  </si>
  <si>
    <t xml:space="preserve"> </t>
  </si>
  <si>
    <t>畑</t>
  </si>
  <si>
    <t>農業</t>
  </si>
  <si>
    <t>暦年内</t>
  </si>
  <si>
    <t>-</t>
  </si>
  <si>
    <t>大正６年</t>
  </si>
  <si>
    <t>大正７年</t>
  </si>
  <si>
    <t>大正８年</t>
  </si>
  <si>
    <t>町</t>
  </si>
  <si>
    <t>大正９年</t>
  </si>
  <si>
    <t>大正１０年</t>
  </si>
  <si>
    <t>第１３  牛馬耕及其他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</si>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</sst>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center"/>
    </xf>
    <xf numFmtId="178" fontId="1" fillId="0" borderId="7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78" fontId="1" fillId="0" borderId="10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/>
    </xf>
    <xf numFmtId="178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10.375" style="2" customWidth="1"/>
    <col min="3" max="4" width="9.375" style="2" customWidth="1"/>
    <col min="5" max="5" width="10.375" style="2" customWidth="1"/>
    <col min="6" max="11" width="9.375" style="2" customWidth="1"/>
    <col min="12" max="16384" width="9.125" style="2" customWidth="1"/>
  </cols>
  <sheetData>
    <row r="1" spans="1:13" s="1" customFormat="1" ht="12" customHeight="1">
      <c r="A1" s="17" t="s">
        <v>16</v>
      </c>
      <c r="B1" s="38" t="s">
        <v>25</v>
      </c>
      <c r="C1" s="38"/>
      <c r="D1" s="38"/>
      <c r="E1" s="38"/>
      <c r="F1" s="38"/>
      <c r="G1" s="16" t="s">
        <v>17</v>
      </c>
      <c r="H1" s="10"/>
      <c r="I1" s="10"/>
      <c r="J1" s="10"/>
      <c r="K1" s="10"/>
      <c r="L1" s="11"/>
      <c r="M1" s="11"/>
    </row>
    <row r="2" spans="1:14" ht="10.5" customHeight="1">
      <c r="A2" s="31" t="s">
        <v>1</v>
      </c>
      <c r="B2" s="34" t="s">
        <v>12</v>
      </c>
      <c r="C2" s="35"/>
      <c r="D2" s="37"/>
      <c r="E2" s="34" t="s">
        <v>15</v>
      </c>
      <c r="F2" s="35"/>
      <c r="G2" s="36"/>
      <c r="H2" s="13"/>
      <c r="I2" s="14"/>
      <c r="J2" s="14"/>
      <c r="K2" s="14"/>
      <c r="L2" s="14"/>
      <c r="M2" s="14"/>
      <c r="N2" s="14"/>
    </row>
    <row r="3" spans="1:7" ht="10.5" customHeight="1">
      <c r="A3" s="32"/>
      <c r="B3" s="9" t="s">
        <v>13</v>
      </c>
      <c r="C3" s="3" t="s">
        <v>26</v>
      </c>
      <c r="D3" s="8" t="s">
        <v>11</v>
      </c>
      <c r="E3" s="9" t="s">
        <v>13</v>
      </c>
      <c r="F3" s="3" t="s">
        <v>26</v>
      </c>
      <c r="G3" s="12" t="s">
        <v>11</v>
      </c>
    </row>
    <row r="4" spans="1:7" ht="10.5" customHeight="1">
      <c r="A4" s="33"/>
      <c r="B4" s="7" t="s">
        <v>22</v>
      </c>
      <c r="C4" s="7" t="s">
        <v>22</v>
      </c>
      <c r="D4" s="7" t="s">
        <v>22</v>
      </c>
      <c r="E4" s="7" t="s">
        <v>22</v>
      </c>
      <c r="F4" s="7" t="s">
        <v>22</v>
      </c>
      <c r="G4" s="15" t="s">
        <v>22</v>
      </c>
    </row>
    <row r="5" spans="1:7" ht="10.5" customHeight="1">
      <c r="A5" s="4" t="s">
        <v>3</v>
      </c>
      <c r="B5" s="7">
        <v>139.1</v>
      </c>
      <c r="C5" s="7" t="s">
        <v>18</v>
      </c>
      <c r="D5" s="7">
        <f>SUM(B5:C5)</f>
        <v>139.1</v>
      </c>
      <c r="E5" s="7" t="s">
        <v>2</v>
      </c>
      <c r="F5" s="7">
        <v>12.9</v>
      </c>
      <c r="G5" s="20">
        <f>SUM(F5)</f>
        <v>12.9</v>
      </c>
    </row>
    <row r="6" spans="1:7" ht="10.5" customHeight="1">
      <c r="A6" s="5" t="s">
        <v>4</v>
      </c>
      <c r="B6" s="21">
        <v>3846.8</v>
      </c>
      <c r="C6" s="22">
        <v>124.3</v>
      </c>
      <c r="D6" s="21">
        <f>SUM(B6:C6)</f>
        <v>3971.1000000000004</v>
      </c>
      <c r="E6" s="21">
        <v>1728.1</v>
      </c>
      <c r="F6" s="22">
        <v>1085.1</v>
      </c>
      <c r="G6" s="23">
        <f>SUM(E6:F6)</f>
        <v>2813.2</v>
      </c>
    </row>
    <row r="7" spans="1:7" ht="10.5" customHeight="1">
      <c r="A7" s="5" t="s">
        <v>5</v>
      </c>
      <c r="B7" s="22">
        <v>5538.5</v>
      </c>
      <c r="C7" s="22">
        <v>263.3</v>
      </c>
      <c r="D7" s="21">
        <f aca="true" t="shared" si="0" ref="D7:D12">SUM(B7:C7)</f>
        <v>5801.8</v>
      </c>
      <c r="E7" s="22">
        <v>512.2</v>
      </c>
      <c r="F7" s="22">
        <v>4980.9</v>
      </c>
      <c r="G7" s="23">
        <f aca="true" t="shared" si="1" ref="G7:G12">SUM(E7:F7)</f>
        <v>5493.099999999999</v>
      </c>
    </row>
    <row r="8" spans="1:7" ht="10.5" customHeight="1">
      <c r="A8" s="5" t="s">
        <v>6</v>
      </c>
      <c r="B8" s="22">
        <v>5438.2</v>
      </c>
      <c r="C8" s="22">
        <v>272.6</v>
      </c>
      <c r="D8" s="21">
        <f t="shared" si="0"/>
        <v>5710.8</v>
      </c>
      <c r="E8" s="22">
        <v>220.1</v>
      </c>
      <c r="F8" s="22">
        <v>3923.5</v>
      </c>
      <c r="G8" s="23">
        <f t="shared" si="1"/>
        <v>4143.6</v>
      </c>
    </row>
    <row r="9" spans="1:7" ht="10.5" customHeight="1">
      <c r="A9" s="5" t="s">
        <v>7</v>
      </c>
      <c r="B9" s="22">
        <v>3199.2</v>
      </c>
      <c r="C9" s="22">
        <v>133.3</v>
      </c>
      <c r="D9" s="21">
        <f t="shared" si="0"/>
        <v>3332.5</v>
      </c>
      <c r="E9" s="22">
        <v>133.1</v>
      </c>
      <c r="F9" s="22">
        <v>5463.9</v>
      </c>
      <c r="G9" s="23">
        <f t="shared" si="1"/>
        <v>5597</v>
      </c>
    </row>
    <row r="10" spans="1:7" ht="10.5" customHeight="1">
      <c r="A10" s="5" t="s">
        <v>8</v>
      </c>
      <c r="B10" s="22">
        <v>2135.1</v>
      </c>
      <c r="C10" s="22">
        <v>193.1</v>
      </c>
      <c r="D10" s="21">
        <f t="shared" si="0"/>
        <v>2328.2</v>
      </c>
      <c r="E10" s="22">
        <v>404.8</v>
      </c>
      <c r="F10" s="22">
        <v>13652.2</v>
      </c>
      <c r="G10" s="23">
        <f t="shared" si="1"/>
        <v>14057</v>
      </c>
    </row>
    <row r="11" spans="1:7" ht="10.5" customHeight="1">
      <c r="A11" s="5" t="s">
        <v>9</v>
      </c>
      <c r="B11" s="22">
        <v>7286.8</v>
      </c>
      <c r="C11" s="22">
        <v>686.9</v>
      </c>
      <c r="D11" s="21">
        <f t="shared" si="0"/>
        <v>7973.7</v>
      </c>
      <c r="E11" s="22">
        <v>1045.8</v>
      </c>
      <c r="F11" s="22">
        <v>15450.2</v>
      </c>
      <c r="G11" s="23">
        <f t="shared" si="1"/>
        <v>16496</v>
      </c>
    </row>
    <row r="12" spans="1:7" ht="10.5" customHeight="1">
      <c r="A12" s="5" t="s">
        <v>10</v>
      </c>
      <c r="B12" s="22">
        <v>6336.1</v>
      </c>
      <c r="C12" s="22">
        <v>924.9</v>
      </c>
      <c r="D12" s="21">
        <f t="shared" si="0"/>
        <v>7261</v>
      </c>
      <c r="E12" s="22">
        <v>2714.8</v>
      </c>
      <c r="F12" s="22">
        <v>4644.5</v>
      </c>
      <c r="G12" s="23">
        <f t="shared" si="1"/>
        <v>7359.3</v>
      </c>
    </row>
    <row r="13" spans="1:7" ht="10.5" customHeight="1">
      <c r="A13" s="19" t="s">
        <v>0</v>
      </c>
      <c r="B13" s="24">
        <f>SUM(B5:B12)</f>
        <v>33919.799999999996</v>
      </c>
      <c r="C13" s="24">
        <f>SUM(C5:C12)</f>
        <v>2598.4</v>
      </c>
      <c r="D13" s="25">
        <f>SUM(D5:D12)</f>
        <v>36518.2</v>
      </c>
      <c r="E13" s="24">
        <f>SUM(E6:E12)</f>
        <v>6758.900000000001</v>
      </c>
      <c r="F13" s="24">
        <f>SUM(F5:F12)</f>
        <v>49213.2</v>
      </c>
      <c r="G13" s="26">
        <f>SUM(G5:G12)</f>
        <v>55972.100000000006</v>
      </c>
    </row>
    <row r="14" spans="1:7" ht="10.5" customHeight="1">
      <c r="A14" s="13" t="s">
        <v>24</v>
      </c>
      <c r="B14" s="22">
        <v>33925</v>
      </c>
      <c r="C14" s="22">
        <v>2657.1</v>
      </c>
      <c r="D14" s="27">
        <v>36582</v>
      </c>
      <c r="E14" s="22">
        <v>6805.9</v>
      </c>
      <c r="F14" s="22">
        <v>49847.2</v>
      </c>
      <c r="G14" s="23">
        <v>56653.1</v>
      </c>
    </row>
    <row r="15" spans="1:7" ht="10.5" customHeight="1">
      <c r="A15" s="13" t="s">
        <v>23</v>
      </c>
      <c r="B15" s="22">
        <v>34308.3</v>
      </c>
      <c r="C15" s="22">
        <v>3101.3</v>
      </c>
      <c r="D15" s="27">
        <v>37409.7</v>
      </c>
      <c r="E15" s="22">
        <v>6982.7</v>
      </c>
      <c r="F15" s="22">
        <v>47070.8</v>
      </c>
      <c r="G15" s="23">
        <v>54053.5</v>
      </c>
    </row>
    <row r="16" spans="1:7" ht="10.5" customHeight="1">
      <c r="A16" s="13" t="s">
        <v>21</v>
      </c>
      <c r="B16" s="22">
        <v>34706</v>
      </c>
      <c r="C16" s="22">
        <v>2652.1</v>
      </c>
      <c r="D16" s="27">
        <v>37358.1</v>
      </c>
      <c r="E16" s="22">
        <v>7262.2</v>
      </c>
      <c r="F16" s="22">
        <v>48573.7</v>
      </c>
      <c r="G16" s="23">
        <v>55835.8</v>
      </c>
    </row>
    <row r="17" spans="1:7" ht="10.5" customHeight="1">
      <c r="A17" s="13" t="s">
        <v>20</v>
      </c>
      <c r="B17" s="22">
        <v>35211.3</v>
      </c>
      <c r="C17" s="22">
        <v>2701.5</v>
      </c>
      <c r="D17" s="27">
        <v>37912.8</v>
      </c>
      <c r="E17" s="22">
        <v>7180.4</v>
      </c>
      <c r="F17" s="22">
        <v>49824.2</v>
      </c>
      <c r="G17" s="23">
        <v>57004.6</v>
      </c>
    </row>
    <row r="18" spans="1:7" ht="10.5" customHeight="1">
      <c r="A18" s="18" t="s">
        <v>19</v>
      </c>
      <c r="B18" s="28">
        <v>35355.3</v>
      </c>
      <c r="C18" s="28">
        <v>2563.4</v>
      </c>
      <c r="D18" s="29">
        <v>37918.7</v>
      </c>
      <c r="E18" s="28">
        <v>7217.1</v>
      </c>
      <c r="F18" s="28">
        <v>50023.6</v>
      </c>
      <c r="G18" s="30">
        <v>57240.7</v>
      </c>
    </row>
    <row r="20" ht="10.5" customHeight="1">
      <c r="C20" s="6"/>
    </row>
    <row r="21" ht="10.5" customHeight="1">
      <c r="A21" s="6"/>
    </row>
    <row r="24" ht="10.5" customHeight="1">
      <c r="I24" s="2" t="s">
        <v>14</v>
      </c>
    </row>
  </sheetData>
  <mergeCells count="4">
    <mergeCell ref="A2:A4"/>
    <mergeCell ref="E2:G2"/>
    <mergeCell ref="B2:D2"/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2001-08-27T23:52:42Z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