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11-15-009F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<sst xmlns="http://schemas.openxmlformats.org/spreadsheetml/2006/main" count="36" uniqueCount="31">
  <si>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</si>
  <si>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</si>
  <si>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</si>
  <si>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</si>
  <si>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</si>
  <si>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</si>
  <si>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</si>
  <si>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</si>
  <si>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</si>
  <si>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</si>
  <si>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</si>
  <si>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</si>
  <si>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</si>
  <si>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</si>
  <si>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</si>
  <si>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</si>
  <si>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</si>
  <si>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</si>
  <si>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</si>
  <si>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</si>
  <si>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</si>
  <si>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</si>
  <si>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第９　耕作田畑の広狭別農家</t>
  </si>
  <si>
    <t>大正６年</t>
  </si>
  <si>
    <t>-</t>
  </si>
  <si>
    <t>大正８年</t>
  </si>
  <si>
    <t>大正７年</t>
  </si>
  <si>
    <t>大正９年</t>
  </si>
  <si>
    <t>大正１０年</t>
  </si>
  <si>
    <t>…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</si>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</sst>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16" customFormat="1" ht="12" customHeight="1">
      <c r="A1" s="16" t="s">
        <v>11</v>
      </c>
      <c r="B1" s="26" t="s">
        <v>22</v>
      </c>
      <c r="C1" s="26"/>
      <c r="D1" s="26"/>
      <c r="E1" s="26"/>
      <c r="F1" s="26"/>
      <c r="G1" s="26"/>
      <c r="H1" s="26"/>
      <c r="I1" s="26"/>
      <c r="J1" s="25" t="s">
        <v>12</v>
      </c>
    </row>
    <row r="2" spans="1:10" s="2" customFormat="1" ht="10.5" customHeight="1">
      <c r="A2" s="9" t="s">
        <v>0</v>
      </c>
      <c r="B2" s="11" t="s">
        <v>14</v>
      </c>
      <c r="C2" s="8" t="s">
        <v>15</v>
      </c>
      <c r="D2" s="7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0" t="s">
        <v>1</v>
      </c>
    </row>
    <row r="3" spans="1:10" ht="10.5" customHeight="1">
      <c r="A3" s="3" t="s">
        <v>3</v>
      </c>
      <c r="B3" s="5">
        <v>16</v>
      </c>
      <c r="C3" s="5">
        <v>10</v>
      </c>
      <c r="D3" s="5">
        <v>46</v>
      </c>
      <c r="E3" s="5">
        <v>36</v>
      </c>
      <c r="F3" s="5">
        <v>5</v>
      </c>
      <c r="G3" s="5" t="s">
        <v>13</v>
      </c>
      <c r="H3" s="5" t="s">
        <v>13</v>
      </c>
      <c r="I3" s="5" t="s">
        <v>13</v>
      </c>
      <c r="J3" s="14">
        <f>SUM(B3:I3)</f>
        <v>113</v>
      </c>
    </row>
    <row r="4" spans="1:10" ht="10.5" customHeight="1">
      <c r="A4" s="4" t="s">
        <v>4</v>
      </c>
      <c r="B4" s="12">
        <v>4557</v>
      </c>
      <c r="C4" s="12">
        <v>3569</v>
      </c>
      <c r="D4" s="12">
        <v>1547</v>
      </c>
      <c r="E4" s="12">
        <v>151</v>
      </c>
      <c r="F4" s="12">
        <v>11</v>
      </c>
      <c r="G4" s="12">
        <v>3</v>
      </c>
      <c r="H4" s="12" t="s">
        <v>24</v>
      </c>
      <c r="I4" s="12" t="s">
        <v>24</v>
      </c>
      <c r="J4" s="15">
        <f>SUM(B4:I4)</f>
        <v>9838</v>
      </c>
    </row>
    <row r="5" spans="1:10" ht="10.5" customHeight="1">
      <c r="A5" s="4" t="s">
        <v>5</v>
      </c>
      <c r="B5" s="12">
        <v>4542</v>
      </c>
      <c r="C5" s="12">
        <v>4118</v>
      </c>
      <c r="D5" s="12" t="s">
        <v>29</v>
      </c>
      <c r="E5" s="12">
        <v>402</v>
      </c>
      <c r="F5" s="12">
        <v>173</v>
      </c>
      <c r="G5" s="12">
        <v>25</v>
      </c>
      <c r="H5" s="12">
        <v>7</v>
      </c>
      <c r="I5" s="12" t="s">
        <v>24</v>
      </c>
      <c r="J5" s="15">
        <v>11613</v>
      </c>
    </row>
    <row r="6" spans="1:10" ht="10.5" customHeight="1">
      <c r="A6" s="4" t="s">
        <v>6</v>
      </c>
      <c r="B6" s="12">
        <v>3086</v>
      </c>
      <c r="C6" s="12">
        <v>3616</v>
      </c>
      <c r="D6" s="12">
        <v>2766</v>
      </c>
      <c r="E6" s="12">
        <v>551</v>
      </c>
      <c r="F6" s="12">
        <v>165</v>
      </c>
      <c r="G6" s="12">
        <v>48</v>
      </c>
      <c r="H6" s="12">
        <v>15</v>
      </c>
      <c r="I6" s="12">
        <v>2</v>
      </c>
      <c r="J6" s="15">
        <f>SUM(B6:I6)</f>
        <v>10249</v>
      </c>
    </row>
    <row r="7" spans="1:10" ht="10.5" customHeight="1">
      <c r="A7" s="4" t="s">
        <v>7</v>
      </c>
      <c r="B7" s="12">
        <v>1505</v>
      </c>
      <c r="C7" s="12">
        <v>1655</v>
      </c>
      <c r="D7" s="12">
        <v>1707</v>
      </c>
      <c r="E7" s="12">
        <v>634</v>
      </c>
      <c r="F7" s="12">
        <v>279</v>
      </c>
      <c r="G7" s="12">
        <v>171</v>
      </c>
      <c r="H7" s="12">
        <v>89</v>
      </c>
      <c r="I7" s="12">
        <v>6</v>
      </c>
      <c r="J7" s="15" t="s">
        <v>30</v>
      </c>
    </row>
    <row r="8" spans="1:10" ht="10.5" customHeight="1">
      <c r="A8" s="6" t="s">
        <v>8</v>
      </c>
      <c r="B8" s="12">
        <v>2041</v>
      </c>
      <c r="C8" s="13">
        <v>1783</v>
      </c>
      <c r="D8" s="12">
        <v>1547</v>
      </c>
      <c r="E8" s="12">
        <v>798</v>
      </c>
      <c r="F8" s="12">
        <v>598</v>
      </c>
      <c r="G8" s="12">
        <v>346</v>
      </c>
      <c r="H8" s="12">
        <v>374</v>
      </c>
      <c r="I8" s="12">
        <v>199</v>
      </c>
      <c r="J8" s="15">
        <f>SUM(B8:I8)</f>
        <v>7686</v>
      </c>
    </row>
    <row r="9" spans="1:10" ht="10.5" customHeight="1">
      <c r="A9" s="6" t="s">
        <v>9</v>
      </c>
      <c r="B9" s="12">
        <v>5945</v>
      </c>
      <c r="C9" s="13">
        <v>6016</v>
      </c>
      <c r="D9" s="12">
        <v>3912</v>
      </c>
      <c r="E9" s="12">
        <v>1637</v>
      </c>
      <c r="F9" s="12">
        <v>760</v>
      </c>
      <c r="G9" s="12">
        <v>400</v>
      </c>
      <c r="H9" s="12">
        <v>157</v>
      </c>
      <c r="I9" s="12">
        <v>49</v>
      </c>
      <c r="J9" s="15">
        <f>SUM(B9:I9)</f>
        <v>18876</v>
      </c>
    </row>
    <row r="10" spans="1:10" ht="10.5" customHeight="1">
      <c r="A10" s="6" t="s">
        <v>10</v>
      </c>
      <c r="B10" s="12">
        <v>8452</v>
      </c>
      <c r="C10" s="13">
        <v>5083</v>
      </c>
      <c r="D10" s="12">
        <v>2890</v>
      </c>
      <c r="E10" s="12">
        <v>819</v>
      </c>
      <c r="F10" s="12">
        <v>170</v>
      </c>
      <c r="G10" s="12">
        <v>43</v>
      </c>
      <c r="H10" s="12">
        <v>19</v>
      </c>
      <c r="I10" s="12" t="s">
        <v>24</v>
      </c>
      <c r="J10" s="15">
        <f>SUM(B10:I10)</f>
        <v>17476</v>
      </c>
    </row>
    <row r="11" spans="1:10" ht="10.5" customHeight="1">
      <c r="A11" s="17" t="s">
        <v>2</v>
      </c>
      <c r="B11" s="18">
        <f>SUM(B3:B10)</f>
        <v>30144</v>
      </c>
      <c r="C11" s="19">
        <f aca="true" t="shared" si="0" ref="C11:I11">SUM(C3,C4,C5,C6,C7,C8,C9,C10)</f>
        <v>25850</v>
      </c>
      <c r="D11" s="19">
        <v>16761</v>
      </c>
      <c r="E11" s="19">
        <f t="shared" si="0"/>
        <v>5028</v>
      </c>
      <c r="F11" s="19">
        <f t="shared" si="0"/>
        <v>2161</v>
      </c>
      <c r="G11" s="19">
        <f t="shared" si="0"/>
        <v>1036</v>
      </c>
      <c r="H11" s="19">
        <f t="shared" si="0"/>
        <v>661</v>
      </c>
      <c r="I11" s="19">
        <f t="shared" si="0"/>
        <v>256</v>
      </c>
      <c r="J11" s="20">
        <v>81897</v>
      </c>
    </row>
    <row r="12" spans="1:10" ht="10.5" customHeight="1">
      <c r="A12" s="6" t="s">
        <v>28</v>
      </c>
      <c r="B12" s="12">
        <v>30302</v>
      </c>
      <c r="C12" s="13">
        <v>24789</v>
      </c>
      <c r="D12" s="13">
        <v>17061</v>
      </c>
      <c r="E12" s="13">
        <v>5599</v>
      </c>
      <c r="F12" s="13">
        <v>2348</v>
      </c>
      <c r="G12" s="13">
        <v>1310</v>
      </c>
      <c r="H12" s="13">
        <v>650</v>
      </c>
      <c r="I12" s="13">
        <v>357</v>
      </c>
      <c r="J12" s="15">
        <v>82416</v>
      </c>
    </row>
    <row r="13" spans="1:10" ht="10.5" customHeight="1">
      <c r="A13" s="6" t="s">
        <v>27</v>
      </c>
      <c r="B13" s="12">
        <v>30447</v>
      </c>
      <c r="C13" s="13">
        <v>24678</v>
      </c>
      <c r="D13" s="13">
        <v>17478</v>
      </c>
      <c r="E13" s="13">
        <v>5716</v>
      </c>
      <c r="F13" s="13">
        <v>2208</v>
      </c>
      <c r="G13" s="13">
        <v>1199</v>
      </c>
      <c r="H13" s="13">
        <v>652</v>
      </c>
      <c r="I13" s="13">
        <v>303</v>
      </c>
      <c r="J13" s="15">
        <v>82681</v>
      </c>
    </row>
    <row r="14" spans="1:10" ht="10.5" customHeight="1">
      <c r="A14" s="6" t="s">
        <v>25</v>
      </c>
      <c r="B14" s="12">
        <v>30367</v>
      </c>
      <c r="C14" s="13">
        <v>25403</v>
      </c>
      <c r="D14" s="13">
        <v>17097</v>
      </c>
      <c r="E14" s="13">
        <v>5247</v>
      </c>
      <c r="F14" s="13">
        <v>2309</v>
      </c>
      <c r="G14" s="13">
        <v>1247</v>
      </c>
      <c r="H14" s="13">
        <v>608</v>
      </c>
      <c r="I14" s="13">
        <v>255</v>
      </c>
      <c r="J14" s="15">
        <v>82533</v>
      </c>
    </row>
    <row r="15" spans="1:10" ht="10.5" customHeight="1">
      <c r="A15" s="6" t="s">
        <v>26</v>
      </c>
      <c r="B15" s="12">
        <v>30434</v>
      </c>
      <c r="C15" s="13">
        <v>25418</v>
      </c>
      <c r="D15" s="13">
        <v>17117</v>
      </c>
      <c r="E15" s="13">
        <v>5486</v>
      </c>
      <c r="F15" s="13">
        <v>2201</v>
      </c>
      <c r="G15" s="13">
        <v>1144</v>
      </c>
      <c r="H15" s="13">
        <v>561</v>
      </c>
      <c r="I15" s="13">
        <v>242</v>
      </c>
      <c r="J15" s="15">
        <v>82603</v>
      </c>
    </row>
    <row r="16" spans="1:10" ht="10.5" customHeight="1">
      <c r="A16" s="21" t="s">
        <v>23</v>
      </c>
      <c r="B16" s="22">
        <v>30747</v>
      </c>
      <c r="C16" s="23">
        <v>25150</v>
      </c>
      <c r="D16" s="23">
        <v>16978</v>
      </c>
      <c r="E16" s="23">
        <v>5355</v>
      </c>
      <c r="F16" s="23">
        <v>2215</v>
      </c>
      <c r="G16" s="23">
        <v>1188</v>
      </c>
      <c r="H16" s="23">
        <v>571</v>
      </c>
      <c r="I16" s="23">
        <v>240</v>
      </c>
      <c r="J16" s="24">
        <v>82444</v>
      </c>
    </row>
  </sheetData>
  <mergeCells count="1"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2001-08-27T07:52:33Z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