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11-11-128F" sheetId="1" r:id="rId1"/>
  </sheets>
  <definedNames>
    <definedName name="_xlnm.Print_Titles" localSheetId="0">'T11-11-128F'!$A:$A</definedName>
  </definedNames>
  <calcPr fullCalcOnLoad="1"/>
</workbook>
</file>

<file path=xl/sharedStrings.xml><?xml version="1.0" encoding="utf-8"?>
<sst xmlns="http://schemas.openxmlformats.org/spreadsheetml/2006/main" count="278" uniqueCount="49">
  <si>
    <t>円</t>
  </si>
  <si>
    <t>財政</t>
  </si>
  <si>
    <t>土地</t>
  </si>
  <si>
    <t>計</t>
  </si>
  <si>
    <t>-</t>
  </si>
  <si>
    <t>合計</t>
  </si>
  <si>
    <t>大正７年</t>
  </si>
  <si>
    <t>第１２８  郡有財産</t>
  </si>
  <si>
    <t>郡別</t>
  </si>
  <si>
    <t>田</t>
  </si>
  <si>
    <t>反別</t>
  </si>
  <si>
    <t>畑</t>
  </si>
  <si>
    <t>価額</t>
  </si>
  <si>
    <t>段別</t>
  </si>
  <si>
    <t>坪数</t>
  </si>
  <si>
    <t>宅地</t>
  </si>
  <si>
    <t>山林</t>
  </si>
  <si>
    <t>樹林地</t>
  </si>
  <si>
    <t>萱芝地</t>
  </si>
  <si>
    <t>其他</t>
  </si>
  <si>
    <t>建物</t>
  </si>
  <si>
    <t>穀物</t>
  </si>
  <si>
    <t>数量</t>
  </si>
  <si>
    <t>諸株券価額</t>
  </si>
  <si>
    <t>現金</t>
  </si>
  <si>
    <t>価額合計</t>
  </si>
  <si>
    <t>町</t>
  </si>
  <si>
    <t>石</t>
  </si>
  <si>
    <t>安芸</t>
  </si>
  <si>
    <t>香美</t>
  </si>
  <si>
    <t>土佐</t>
  </si>
  <si>
    <t>吾川</t>
  </si>
  <si>
    <t>高岡</t>
  </si>
  <si>
    <t>幡多</t>
  </si>
  <si>
    <t>大正１１年</t>
  </si>
  <si>
    <t>大正１０年</t>
  </si>
  <si>
    <t>大正９年</t>
  </si>
  <si>
    <t>大正８年</t>
  </si>
  <si>
    <t>大正６年</t>
  </si>
  <si>
    <t>…</t>
  </si>
  <si>
    <t>-</t>
  </si>
  <si>
    <t>-</t>
  </si>
  <si>
    <t>長岡</t>
  </si>
  <si>
    <t>坪</t>
  </si>
  <si>
    <t>坪</t>
  </si>
  <si>
    <t>樹木価額</t>
  </si>
  <si>
    <t>諸公債
証書価額</t>
  </si>
  <si>
    <t>其他物件価額</t>
  </si>
  <si>
    <t>３月末日現在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</si>
</sst>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#,###,##0.0"/>
    <numFmt numFmtId="178" formatCode="###,##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3" fillId="0" borderId="0" xfId="16" applyFont="1" applyAlignment="1">
      <alignment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0" fontId="2" fillId="0" borderId="0" xfId="16" applyNumberFormat="1" applyFont="1" applyAlignment="1">
      <alignment/>
    </xf>
    <xf numFmtId="0" fontId="3" fillId="0" borderId="0" xfId="16" applyNumberFormat="1" applyFont="1" applyAlignment="1">
      <alignment horizontal="center" vertical="center"/>
    </xf>
    <xf numFmtId="0" fontId="3" fillId="0" borderId="0" xfId="16" applyNumberFormat="1" applyFont="1" applyAlignment="1">
      <alignment/>
    </xf>
    <xf numFmtId="0" fontId="3" fillId="0" borderId="3" xfId="16" applyNumberFormat="1" applyFont="1" applyBorder="1" applyAlignment="1">
      <alignment horizontal="left"/>
    </xf>
    <xf numFmtId="0" fontId="3" fillId="0" borderId="4" xfId="16" applyNumberFormat="1" applyFont="1" applyBorder="1" applyAlignment="1">
      <alignment horizontal="left"/>
    </xf>
    <xf numFmtId="0" fontId="2" fillId="0" borderId="0" xfId="16" applyNumberFormat="1" applyFont="1" applyAlignment="1">
      <alignment vertical="center"/>
    </xf>
    <xf numFmtId="0" fontId="3" fillId="0" borderId="5" xfId="16" applyNumberFormat="1" applyFont="1" applyBorder="1" applyAlignment="1">
      <alignment horizontal="center"/>
    </xf>
    <xf numFmtId="0" fontId="3" fillId="0" borderId="5" xfId="16" applyNumberFormat="1" applyFont="1" applyBorder="1" applyAlignment="1">
      <alignment horizontal="right"/>
    </xf>
    <xf numFmtId="0" fontId="3" fillId="0" borderId="6" xfId="16" applyNumberFormat="1" applyFont="1" applyBorder="1" applyAlignment="1">
      <alignment horizontal="right"/>
    </xf>
    <xf numFmtId="177" fontId="3" fillId="0" borderId="1" xfId="16" applyNumberFormat="1" applyFont="1" applyBorder="1" applyAlignment="1">
      <alignment horizontal="right"/>
    </xf>
    <xf numFmtId="177" fontId="3" fillId="0" borderId="2" xfId="16" applyNumberFormat="1" applyFont="1" applyBorder="1" applyAlignment="1">
      <alignment horizontal="right"/>
    </xf>
    <xf numFmtId="178" fontId="3" fillId="0" borderId="1" xfId="16" applyNumberFormat="1" applyFont="1" applyBorder="1" applyAlignment="1">
      <alignment horizontal="right"/>
    </xf>
    <xf numFmtId="178" fontId="3" fillId="0" borderId="7" xfId="16" applyNumberFormat="1" applyFont="1" applyBorder="1" applyAlignment="1">
      <alignment horizontal="right"/>
    </xf>
    <xf numFmtId="178" fontId="3" fillId="0" borderId="2" xfId="16" applyNumberFormat="1" applyFont="1" applyBorder="1" applyAlignment="1">
      <alignment horizontal="right"/>
    </xf>
    <xf numFmtId="178" fontId="3" fillId="0" borderId="8" xfId="16" applyNumberFormat="1" applyFont="1" applyBorder="1" applyAlignment="1">
      <alignment horizontal="right"/>
    </xf>
    <xf numFmtId="178" fontId="3" fillId="0" borderId="9" xfId="16" applyNumberFormat="1" applyFont="1" applyBorder="1" applyAlignment="1">
      <alignment horizontal="right"/>
    </xf>
    <xf numFmtId="178" fontId="3" fillId="0" borderId="10" xfId="16" applyNumberFormat="1" applyFont="1" applyBorder="1" applyAlignment="1">
      <alignment horizontal="right"/>
    </xf>
    <xf numFmtId="0" fontId="3" fillId="0" borderId="2" xfId="16" applyNumberFormat="1" applyFont="1" applyBorder="1" applyAlignment="1">
      <alignment horizontal="right"/>
    </xf>
    <xf numFmtId="178" fontId="3" fillId="0" borderId="2" xfId="16" applyNumberFormat="1" applyFont="1" applyBorder="1" applyAlignment="1">
      <alignment horizontal="right" vertical="center"/>
    </xf>
    <xf numFmtId="178" fontId="3" fillId="0" borderId="8" xfId="16" applyNumberFormat="1" applyFont="1" applyBorder="1" applyAlignment="1">
      <alignment horizontal="right" vertical="center"/>
    </xf>
    <xf numFmtId="177" fontId="3" fillId="0" borderId="2" xfId="16" applyNumberFormat="1" applyFont="1" applyBorder="1" applyAlignment="1">
      <alignment horizontal="right" vertical="center"/>
    </xf>
    <xf numFmtId="0" fontId="3" fillId="0" borderId="4" xfId="16" applyNumberFormat="1" applyFont="1" applyBorder="1" applyAlignment="1">
      <alignment horizontal="left" vertical="center"/>
    </xf>
    <xf numFmtId="0" fontId="2" fillId="0" borderId="0" xfId="16" applyNumberFormat="1" applyFont="1" applyAlignment="1">
      <alignment horizontal="center" vertical="center"/>
    </xf>
    <xf numFmtId="0" fontId="2" fillId="0" borderId="11" xfId="16" applyNumberFormat="1" applyFont="1" applyBorder="1" applyAlignment="1">
      <alignment horizontal="center" vertical="center"/>
    </xf>
    <xf numFmtId="0" fontId="3" fillId="0" borderId="5" xfId="16" applyNumberFormat="1" applyFont="1" applyBorder="1" applyAlignment="1">
      <alignment horizontal="center" vertical="center"/>
    </xf>
    <xf numFmtId="38" fontId="3" fillId="0" borderId="2" xfId="16" applyFont="1" applyBorder="1" applyAlignment="1">
      <alignment horizontal="right" vertical="center"/>
    </xf>
    <xf numFmtId="177" fontId="3" fillId="0" borderId="9" xfId="16" applyNumberFormat="1" applyFont="1" applyBorder="1" applyAlignment="1">
      <alignment horizontal="right" vertical="center"/>
    </xf>
    <xf numFmtId="178" fontId="3" fillId="0" borderId="9" xfId="16" applyNumberFormat="1" applyFont="1" applyBorder="1" applyAlignment="1">
      <alignment horizontal="right" vertical="center"/>
    </xf>
    <xf numFmtId="178" fontId="3" fillId="0" borderId="10" xfId="16" applyNumberFormat="1" applyFont="1" applyBorder="1" applyAlignment="1">
      <alignment horizontal="right" vertical="center"/>
    </xf>
    <xf numFmtId="178" fontId="3" fillId="0" borderId="12" xfId="16" applyNumberFormat="1" applyFont="1" applyBorder="1" applyAlignment="1">
      <alignment horizontal="right" vertical="center"/>
    </xf>
    <xf numFmtId="177" fontId="3" fillId="0" borderId="10" xfId="16" applyNumberFormat="1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0" fontId="3" fillId="0" borderId="5" xfId="16" applyNumberFormat="1" applyFont="1" applyBorder="1" applyAlignment="1">
      <alignment horizontal="center"/>
    </xf>
    <xf numFmtId="0" fontId="3" fillId="0" borderId="13" xfId="16" applyNumberFormat="1" applyFont="1" applyBorder="1" applyAlignment="1">
      <alignment horizontal="center" vertical="center"/>
    </xf>
    <xf numFmtId="0" fontId="3" fillId="0" borderId="14" xfId="16" applyNumberFormat="1" applyFont="1" applyBorder="1" applyAlignment="1">
      <alignment horizontal="center" vertical="center"/>
    </xf>
    <xf numFmtId="0" fontId="3" fillId="0" borderId="15" xfId="16" applyNumberFormat="1" applyFont="1" applyBorder="1" applyAlignment="1">
      <alignment horizontal="center" vertical="center"/>
    </xf>
    <xf numFmtId="38" fontId="3" fillId="0" borderId="9" xfId="16" applyFont="1" applyBorder="1" applyAlignment="1">
      <alignment horizontal="right" vertical="center"/>
    </xf>
    <xf numFmtId="0" fontId="3" fillId="0" borderId="16" xfId="16" applyNumberFormat="1" applyFont="1" applyBorder="1" applyAlignment="1">
      <alignment horizontal="center"/>
    </xf>
    <xf numFmtId="0" fontId="3" fillId="0" borderId="17" xfId="16" applyNumberFormat="1" applyFont="1" applyBorder="1" applyAlignment="1">
      <alignment horizontal="center"/>
    </xf>
    <xf numFmtId="0" fontId="3" fillId="0" borderId="18" xfId="16" applyNumberFormat="1" applyFont="1" applyBorder="1" applyAlignment="1">
      <alignment horizontal="center"/>
    </xf>
    <xf numFmtId="0" fontId="3" fillId="0" borderId="19" xfId="16" applyNumberFormat="1" applyFont="1" applyBorder="1" applyAlignment="1">
      <alignment horizontal="center" vertical="center"/>
    </xf>
    <xf numFmtId="0" fontId="3" fillId="0" borderId="6" xfId="16" applyNumberFormat="1" applyFont="1" applyBorder="1" applyAlignment="1">
      <alignment horizontal="center" vertical="center"/>
    </xf>
    <xf numFmtId="0" fontId="3" fillId="0" borderId="20" xfId="16" applyNumberFormat="1" applyFont="1" applyBorder="1" applyAlignment="1">
      <alignment horizontal="center" vertical="center" wrapText="1"/>
    </xf>
    <xf numFmtId="0" fontId="3" fillId="0" borderId="2" xfId="16" applyNumberFormat="1" applyFont="1" applyBorder="1" applyAlignment="1">
      <alignment horizontal="center" vertical="center" wrapText="1"/>
    </xf>
    <xf numFmtId="0" fontId="3" fillId="0" borderId="9" xfId="16" applyNumberFormat="1" applyFont="1" applyBorder="1" applyAlignment="1">
      <alignment horizontal="center" vertical="center" wrapText="1"/>
    </xf>
    <xf numFmtId="0" fontId="3" fillId="0" borderId="21" xfId="16" applyNumberFormat="1" applyFont="1" applyBorder="1" applyAlignment="1">
      <alignment horizontal="left" vertical="center"/>
    </xf>
    <xf numFmtId="0" fontId="3" fillId="0" borderId="22" xfId="16" applyNumberFormat="1" applyFont="1" applyBorder="1" applyAlignment="1">
      <alignment horizontal="left" vertical="center"/>
    </xf>
    <xf numFmtId="178" fontId="3" fillId="0" borderId="23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6" customWidth="1"/>
    <col min="2" max="16384" width="9.125" style="1" customWidth="1"/>
  </cols>
  <sheetData>
    <row r="1" spans="1:13" s="4" customFormat="1" ht="12">
      <c r="A1" s="9" t="s">
        <v>1</v>
      </c>
      <c r="B1" s="26" t="s">
        <v>7</v>
      </c>
      <c r="C1" s="26"/>
      <c r="D1" s="26"/>
      <c r="E1" s="26"/>
      <c r="F1" s="26"/>
      <c r="G1" s="26"/>
      <c r="H1" s="26"/>
      <c r="I1" s="26"/>
      <c r="J1" s="26"/>
      <c r="K1" s="26"/>
      <c r="L1" s="27" t="s">
        <v>48</v>
      </c>
      <c r="M1" s="27"/>
    </row>
    <row r="2" spans="1:25" s="5" customFormat="1" ht="10.5" customHeight="1">
      <c r="A2" s="37" t="s">
        <v>8</v>
      </c>
      <c r="B2" s="43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 t="s">
        <v>2</v>
      </c>
      <c r="O2" s="42"/>
      <c r="P2" s="39" t="s">
        <v>20</v>
      </c>
      <c r="Q2" s="39"/>
      <c r="R2" s="39" t="s">
        <v>21</v>
      </c>
      <c r="S2" s="39"/>
      <c r="T2" s="39" t="s">
        <v>45</v>
      </c>
      <c r="U2" s="46" t="s">
        <v>46</v>
      </c>
      <c r="V2" s="39" t="s">
        <v>23</v>
      </c>
      <c r="W2" s="39" t="s">
        <v>24</v>
      </c>
      <c r="X2" s="39" t="s">
        <v>47</v>
      </c>
      <c r="Y2" s="44" t="s">
        <v>25</v>
      </c>
    </row>
    <row r="3" spans="1:25" s="5" customFormat="1" ht="10.5" customHeight="1">
      <c r="A3" s="38"/>
      <c r="B3" s="28" t="s">
        <v>9</v>
      </c>
      <c r="C3" s="28"/>
      <c r="D3" s="28" t="s">
        <v>11</v>
      </c>
      <c r="E3" s="28"/>
      <c r="F3" s="28" t="s">
        <v>15</v>
      </c>
      <c r="G3" s="28"/>
      <c r="H3" s="36" t="s">
        <v>16</v>
      </c>
      <c r="I3" s="36"/>
      <c r="J3" s="36"/>
      <c r="K3" s="36"/>
      <c r="L3" s="28" t="s">
        <v>19</v>
      </c>
      <c r="M3" s="28"/>
      <c r="N3" s="28" t="s">
        <v>3</v>
      </c>
      <c r="O3" s="28"/>
      <c r="P3" s="28"/>
      <c r="Q3" s="28"/>
      <c r="R3" s="28"/>
      <c r="S3" s="28"/>
      <c r="T3" s="28"/>
      <c r="U3" s="47"/>
      <c r="V3" s="28"/>
      <c r="W3" s="28"/>
      <c r="X3" s="28"/>
      <c r="Y3" s="45"/>
    </row>
    <row r="4" spans="1:25" s="5" customFormat="1" ht="10.5" customHeight="1">
      <c r="A4" s="38"/>
      <c r="B4" s="28"/>
      <c r="C4" s="28"/>
      <c r="D4" s="28"/>
      <c r="E4" s="28"/>
      <c r="F4" s="28"/>
      <c r="G4" s="28"/>
      <c r="H4" s="36" t="s">
        <v>17</v>
      </c>
      <c r="I4" s="36"/>
      <c r="J4" s="36" t="s">
        <v>18</v>
      </c>
      <c r="K4" s="36"/>
      <c r="L4" s="28"/>
      <c r="M4" s="28"/>
      <c r="N4" s="28"/>
      <c r="O4" s="28"/>
      <c r="P4" s="28"/>
      <c r="Q4" s="28"/>
      <c r="R4" s="28"/>
      <c r="S4" s="28"/>
      <c r="T4" s="28"/>
      <c r="U4" s="47"/>
      <c r="V4" s="28"/>
      <c r="W4" s="28"/>
      <c r="X4" s="28"/>
      <c r="Y4" s="45"/>
    </row>
    <row r="5" spans="1:25" s="5" customFormat="1" ht="10.5" customHeight="1">
      <c r="A5" s="38"/>
      <c r="B5" s="10" t="s">
        <v>10</v>
      </c>
      <c r="C5" s="10" t="s">
        <v>12</v>
      </c>
      <c r="D5" s="10" t="s">
        <v>13</v>
      </c>
      <c r="E5" s="10" t="s">
        <v>12</v>
      </c>
      <c r="F5" s="10" t="s">
        <v>14</v>
      </c>
      <c r="G5" s="10" t="s">
        <v>12</v>
      </c>
      <c r="H5" s="10" t="s">
        <v>10</v>
      </c>
      <c r="I5" s="10" t="s">
        <v>12</v>
      </c>
      <c r="J5" s="10" t="s">
        <v>10</v>
      </c>
      <c r="K5" s="10" t="s">
        <v>12</v>
      </c>
      <c r="L5" s="10" t="s">
        <v>10</v>
      </c>
      <c r="M5" s="10" t="s">
        <v>12</v>
      </c>
      <c r="N5" s="10" t="s">
        <v>10</v>
      </c>
      <c r="O5" s="10" t="s">
        <v>12</v>
      </c>
      <c r="P5" s="10" t="s">
        <v>14</v>
      </c>
      <c r="Q5" s="10" t="s">
        <v>12</v>
      </c>
      <c r="R5" s="10" t="s">
        <v>22</v>
      </c>
      <c r="S5" s="10" t="s">
        <v>12</v>
      </c>
      <c r="T5" s="28"/>
      <c r="U5" s="48"/>
      <c r="V5" s="28"/>
      <c r="W5" s="28"/>
      <c r="X5" s="28"/>
      <c r="Y5" s="45"/>
    </row>
    <row r="6" spans="1:25" s="5" customFormat="1" ht="10.5" customHeight="1">
      <c r="A6" s="38"/>
      <c r="B6" s="11" t="s">
        <v>26</v>
      </c>
      <c r="C6" s="11" t="s">
        <v>0</v>
      </c>
      <c r="D6" s="11" t="s">
        <v>26</v>
      </c>
      <c r="E6" s="11" t="s">
        <v>0</v>
      </c>
      <c r="F6" s="11" t="s">
        <v>43</v>
      </c>
      <c r="G6" s="11" t="s">
        <v>0</v>
      </c>
      <c r="H6" s="11" t="s">
        <v>26</v>
      </c>
      <c r="I6" s="11" t="s">
        <v>0</v>
      </c>
      <c r="J6" s="11" t="s">
        <v>26</v>
      </c>
      <c r="K6" s="11" t="s">
        <v>0</v>
      </c>
      <c r="L6" s="11" t="s">
        <v>26</v>
      </c>
      <c r="M6" s="11" t="s">
        <v>0</v>
      </c>
      <c r="N6" s="11" t="s">
        <v>26</v>
      </c>
      <c r="O6" s="11" t="s">
        <v>0</v>
      </c>
      <c r="P6" s="11" t="s">
        <v>43</v>
      </c>
      <c r="Q6" s="11" t="s">
        <v>0</v>
      </c>
      <c r="R6" s="11" t="s">
        <v>27</v>
      </c>
      <c r="S6" s="11" t="s">
        <v>0</v>
      </c>
      <c r="T6" s="11" t="s">
        <v>0</v>
      </c>
      <c r="U6" s="11" t="s">
        <v>0</v>
      </c>
      <c r="V6" s="11" t="s">
        <v>0</v>
      </c>
      <c r="W6" s="11" t="s">
        <v>0</v>
      </c>
      <c r="X6" s="11" t="s">
        <v>0</v>
      </c>
      <c r="Y6" s="12" t="s">
        <v>0</v>
      </c>
    </row>
    <row r="7" spans="1:25" ht="10.5" customHeight="1">
      <c r="A7" s="7" t="s">
        <v>28</v>
      </c>
      <c r="B7" s="13" t="s">
        <v>4</v>
      </c>
      <c r="C7" s="15" t="s">
        <v>4</v>
      </c>
      <c r="D7" s="13" t="s">
        <v>4</v>
      </c>
      <c r="E7" s="15" t="s">
        <v>4</v>
      </c>
      <c r="F7" s="2" t="s">
        <v>4</v>
      </c>
      <c r="G7" s="15" t="s">
        <v>4</v>
      </c>
      <c r="H7" s="13" t="s">
        <v>41</v>
      </c>
      <c r="I7" s="15" t="s">
        <v>4</v>
      </c>
      <c r="J7" s="13" t="s">
        <v>4</v>
      </c>
      <c r="K7" s="15" t="s">
        <v>4</v>
      </c>
      <c r="L7" s="13" t="s">
        <v>4</v>
      </c>
      <c r="M7" s="15" t="s">
        <v>4</v>
      </c>
      <c r="N7" s="13" t="s">
        <v>4</v>
      </c>
      <c r="O7" s="15" t="s">
        <v>4</v>
      </c>
      <c r="P7" s="15" t="s">
        <v>4</v>
      </c>
      <c r="Q7" s="15" t="s">
        <v>4</v>
      </c>
      <c r="R7" s="15" t="s">
        <v>4</v>
      </c>
      <c r="S7" s="15" t="s">
        <v>4</v>
      </c>
      <c r="T7" s="15" t="s">
        <v>4</v>
      </c>
      <c r="U7" s="15" t="s">
        <v>4</v>
      </c>
      <c r="V7" s="15" t="s">
        <v>4</v>
      </c>
      <c r="W7" s="15" t="s">
        <v>4</v>
      </c>
      <c r="X7" s="15">
        <v>9050</v>
      </c>
      <c r="Y7" s="16">
        <v>9050</v>
      </c>
    </row>
    <row r="8" spans="1:25" ht="10.5" customHeight="1">
      <c r="A8" s="8" t="s">
        <v>29</v>
      </c>
      <c r="B8" s="14" t="s">
        <v>4</v>
      </c>
      <c r="C8" s="17" t="s">
        <v>4</v>
      </c>
      <c r="D8" s="14" t="s">
        <v>4</v>
      </c>
      <c r="E8" s="17" t="s">
        <v>4</v>
      </c>
      <c r="F8" s="3" t="s">
        <v>4</v>
      </c>
      <c r="G8" s="17" t="s">
        <v>4</v>
      </c>
      <c r="H8" s="14">
        <v>99.8</v>
      </c>
      <c r="I8" s="17">
        <v>80000</v>
      </c>
      <c r="J8" s="14" t="s">
        <v>4</v>
      </c>
      <c r="K8" s="17" t="s">
        <v>4</v>
      </c>
      <c r="L8" s="14" t="s">
        <v>4</v>
      </c>
      <c r="M8" s="17" t="s">
        <v>4</v>
      </c>
      <c r="N8" s="14">
        <v>99.8</v>
      </c>
      <c r="O8" s="17">
        <v>80000</v>
      </c>
      <c r="P8" s="17">
        <v>115</v>
      </c>
      <c r="Q8" s="17">
        <v>14580</v>
      </c>
      <c r="R8" s="17" t="s">
        <v>4</v>
      </c>
      <c r="S8" s="17" t="s">
        <v>4</v>
      </c>
      <c r="T8" s="17" t="s">
        <v>4</v>
      </c>
      <c r="U8" s="17" t="s">
        <v>4</v>
      </c>
      <c r="V8" s="17" t="s">
        <v>4</v>
      </c>
      <c r="W8" s="17">
        <v>1135</v>
      </c>
      <c r="X8" s="17">
        <v>2120</v>
      </c>
      <c r="Y8" s="18">
        <v>97835</v>
      </c>
    </row>
    <row r="9" spans="1:25" ht="10.5" customHeight="1">
      <c r="A9" s="8" t="s">
        <v>42</v>
      </c>
      <c r="B9" s="14" t="s">
        <v>4</v>
      </c>
      <c r="C9" s="17" t="s">
        <v>4</v>
      </c>
      <c r="D9" s="14" t="s">
        <v>4</v>
      </c>
      <c r="E9" s="17" t="s">
        <v>4</v>
      </c>
      <c r="F9" s="3" t="s">
        <v>4</v>
      </c>
      <c r="G9" s="17" t="s">
        <v>4</v>
      </c>
      <c r="H9" s="14" t="s">
        <v>4</v>
      </c>
      <c r="I9" s="17" t="s">
        <v>4</v>
      </c>
      <c r="J9" s="14" t="s">
        <v>4</v>
      </c>
      <c r="K9" s="17" t="s">
        <v>4</v>
      </c>
      <c r="L9" s="14" t="s">
        <v>4</v>
      </c>
      <c r="M9" s="17" t="s">
        <v>4</v>
      </c>
      <c r="N9" s="14" t="s">
        <v>4</v>
      </c>
      <c r="O9" s="17" t="s">
        <v>4</v>
      </c>
      <c r="P9" s="17">
        <v>42</v>
      </c>
      <c r="Q9" s="17">
        <v>2500</v>
      </c>
      <c r="R9" s="17" t="s">
        <v>4</v>
      </c>
      <c r="S9" s="17" t="s">
        <v>4</v>
      </c>
      <c r="T9" s="17" t="s">
        <v>4</v>
      </c>
      <c r="U9" s="17" t="s">
        <v>4</v>
      </c>
      <c r="V9" s="17" t="s">
        <v>4</v>
      </c>
      <c r="W9" s="17" t="s">
        <v>4</v>
      </c>
      <c r="X9" s="17">
        <v>1740</v>
      </c>
      <c r="Y9" s="18">
        <v>4240</v>
      </c>
    </row>
    <row r="10" spans="1:25" ht="10.5" customHeight="1">
      <c r="A10" s="8" t="s">
        <v>30</v>
      </c>
      <c r="B10" s="14" t="s">
        <v>4</v>
      </c>
      <c r="C10" s="17" t="s">
        <v>4</v>
      </c>
      <c r="D10" s="14" t="s">
        <v>4</v>
      </c>
      <c r="E10" s="17" t="s">
        <v>4</v>
      </c>
      <c r="F10" s="3" t="s">
        <v>4</v>
      </c>
      <c r="G10" s="17" t="s">
        <v>4</v>
      </c>
      <c r="H10" s="14" t="s">
        <v>4</v>
      </c>
      <c r="I10" s="17" t="s">
        <v>4</v>
      </c>
      <c r="J10" s="14" t="s">
        <v>4</v>
      </c>
      <c r="K10" s="17" t="s">
        <v>4</v>
      </c>
      <c r="L10" s="14" t="s">
        <v>4</v>
      </c>
      <c r="M10" s="17" t="s">
        <v>4</v>
      </c>
      <c r="N10" s="14" t="s">
        <v>4</v>
      </c>
      <c r="O10" s="17" t="s">
        <v>4</v>
      </c>
      <c r="P10" s="17" t="s">
        <v>4</v>
      </c>
      <c r="Q10" s="17" t="s">
        <v>4</v>
      </c>
      <c r="R10" s="17" t="s">
        <v>4</v>
      </c>
      <c r="S10" s="17" t="s">
        <v>4</v>
      </c>
      <c r="T10" s="17" t="s">
        <v>4</v>
      </c>
      <c r="U10" s="17" t="s">
        <v>4</v>
      </c>
      <c r="V10" s="17" t="s">
        <v>4</v>
      </c>
      <c r="W10" s="17" t="s">
        <v>4</v>
      </c>
      <c r="X10" s="17" t="s">
        <v>4</v>
      </c>
      <c r="Y10" s="18" t="s">
        <v>4</v>
      </c>
    </row>
    <row r="11" spans="1:25" ht="10.5" customHeight="1">
      <c r="A11" s="8" t="s">
        <v>31</v>
      </c>
      <c r="B11" s="14" t="s">
        <v>4</v>
      </c>
      <c r="C11" s="17" t="s">
        <v>4</v>
      </c>
      <c r="D11" s="14" t="s">
        <v>4</v>
      </c>
      <c r="E11" s="17" t="s">
        <v>4</v>
      </c>
      <c r="F11" s="3" t="s">
        <v>4</v>
      </c>
      <c r="G11" s="17" t="s">
        <v>4</v>
      </c>
      <c r="H11" s="14" t="s">
        <v>4</v>
      </c>
      <c r="I11" s="17" t="s">
        <v>4</v>
      </c>
      <c r="J11" s="14" t="s">
        <v>4</v>
      </c>
      <c r="K11" s="17" t="s">
        <v>4</v>
      </c>
      <c r="L11" s="14" t="s">
        <v>4</v>
      </c>
      <c r="M11" s="17" t="s">
        <v>4</v>
      </c>
      <c r="N11" s="14" t="s">
        <v>4</v>
      </c>
      <c r="O11" s="17" t="s">
        <v>4</v>
      </c>
      <c r="P11" s="17">
        <v>6</v>
      </c>
      <c r="Q11" s="17">
        <v>400</v>
      </c>
      <c r="R11" s="17" t="s">
        <v>4</v>
      </c>
      <c r="S11" s="17" t="s">
        <v>4</v>
      </c>
      <c r="T11" s="17" t="s">
        <v>4</v>
      </c>
      <c r="U11" s="17" t="s">
        <v>4</v>
      </c>
      <c r="V11" s="17" t="s">
        <v>4</v>
      </c>
      <c r="W11" s="17" t="s">
        <v>4</v>
      </c>
      <c r="X11" s="17">
        <v>2654</v>
      </c>
      <c r="Y11" s="18">
        <v>3054</v>
      </c>
    </row>
    <row r="12" spans="1:25" ht="10.5" customHeight="1">
      <c r="A12" s="8" t="s">
        <v>32</v>
      </c>
      <c r="B12" s="14" t="s">
        <v>4</v>
      </c>
      <c r="C12" s="17" t="s">
        <v>4</v>
      </c>
      <c r="D12" s="14" t="s">
        <v>4</v>
      </c>
      <c r="E12" s="17" t="s">
        <v>4</v>
      </c>
      <c r="F12" s="3" t="s">
        <v>4</v>
      </c>
      <c r="G12" s="17" t="s">
        <v>4</v>
      </c>
      <c r="H12" s="14" t="s">
        <v>4</v>
      </c>
      <c r="I12" s="17" t="s">
        <v>4</v>
      </c>
      <c r="J12" s="14" t="s">
        <v>4</v>
      </c>
      <c r="K12" s="17" t="s">
        <v>4</v>
      </c>
      <c r="L12" s="14" t="s">
        <v>4</v>
      </c>
      <c r="M12" s="17" t="s">
        <v>4</v>
      </c>
      <c r="N12" s="14" t="s">
        <v>4</v>
      </c>
      <c r="O12" s="17" t="s">
        <v>4</v>
      </c>
      <c r="P12" s="17" t="s">
        <v>4</v>
      </c>
      <c r="Q12" s="17" t="s">
        <v>4</v>
      </c>
      <c r="R12" s="17" t="s">
        <v>4</v>
      </c>
      <c r="S12" s="17" t="s">
        <v>4</v>
      </c>
      <c r="T12" s="17" t="s">
        <v>4</v>
      </c>
      <c r="U12" s="17" t="s">
        <v>4</v>
      </c>
      <c r="V12" s="17" t="s">
        <v>4</v>
      </c>
      <c r="W12" s="17" t="s">
        <v>4</v>
      </c>
      <c r="X12" s="17" t="s">
        <v>4</v>
      </c>
      <c r="Y12" s="18" t="s">
        <v>4</v>
      </c>
    </row>
    <row r="13" spans="1:25" ht="10.5" customHeight="1">
      <c r="A13" s="25" t="s">
        <v>33</v>
      </c>
      <c r="B13" s="24" t="s">
        <v>40</v>
      </c>
      <c r="C13" s="22" t="s">
        <v>40</v>
      </c>
      <c r="D13" s="24" t="s">
        <v>40</v>
      </c>
      <c r="E13" s="22" t="s">
        <v>40</v>
      </c>
      <c r="F13" s="29">
        <v>1019</v>
      </c>
      <c r="G13" s="22">
        <v>10706</v>
      </c>
      <c r="H13" s="24" t="s">
        <v>40</v>
      </c>
      <c r="I13" s="22" t="s">
        <v>40</v>
      </c>
      <c r="J13" s="24" t="s">
        <v>40</v>
      </c>
      <c r="K13" s="22" t="s">
        <v>40</v>
      </c>
      <c r="L13" s="24">
        <v>0.1</v>
      </c>
      <c r="M13" s="22">
        <v>92</v>
      </c>
      <c r="N13" s="14">
        <v>0.1</v>
      </c>
      <c r="O13" s="22">
        <v>10798</v>
      </c>
      <c r="P13" s="22">
        <v>389</v>
      </c>
      <c r="Q13" s="22">
        <v>19368</v>
      </c>
      <c r="R13" s="22" t="s">
        <v>40</v>
      </c>
      <c r="S13" s="22" t="s">
        <v>40</v>
      </c>
      <c r="T13" s="22" t="s">
        <v>40</v>
      </c>
      <c r="U13" s="22">
        <v>125</v>
      </c>
      <c r="V13" s="22" t="s">
        <v>40</v>
      </c>
      <c r="W13" s="22">
        <v>19518</v>
      </c>
      <c r="X13" s="22">
        <v>5118</v>
      </c>
      <c r="Y13" s="23">
        <v>54927</v>
      </c>
    </row>
    <row r="14" spans="1:25" ht="10.5" customHeight="1">
      <c r="A14" s="25"/>
      <c r="B14" s="24"/>
      <c r="C14" s="22"/>
      <c r="D14" s="24"/>
      <c r="E14" s="22"/>
      <c r="F14" s="29"/>
      <c r="G14" s="22"/>
      <c r="H14" s="24"/>
      <c r="I14" s="22"/>
      <c r="J14" s="24"/>
      <c r="K14" s="22"/>
      <c r="L14" s="24"/>
      <c r="M14" s="22"/>
      <c r="N14" s="21" t="s">
        <v>44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</row>
    <row r="15" spans="1:25" ht="10.5" customHeight="1">
      <c r="A15" s="25"/>
      <c r="B15" s="24"/>
      <c r="C15" s="22"/>
      <c r="D15" s="24"/>
      <c r="E15" s="22"/>
      <c r="F15" s="29"/>
      <c r="G15" s="22"/>
      <c r="H15" s="24"/>
      <c r="I15" s="22"/>
      <c r="J15" s="24"/>
      <c r="K15" s="22"/>
      <c r="L15" s="24"/>
      <c r="M15" s="22"/>
      <c r="N15" s="17">
        <v>1019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</row>
    <row r="16" spans="1:25" ht="10.5" customHeight="1">
      <c r="A16" s="25" t="s">
        <v>5</v>
      </c>
      <c r="B16" s="24" t="s">
        <v>39</v>
      </c>
      <c r="C16" s="22" t="s">
        <v>39</v>
      </c>
      <c r="D16" s="24" t="s">
        <v>39</v>
      </c>
      <c r="E16" s="22" t="s">
        <v>39</v>
      </c>
      <c r="F16" s="29">
        <f>SUM(F7:F13)</f>
        <v>1019</v>
      </c>
      <c r="G16" s="22">
        <f>SUM(G7:G15)</f>
        <v>10706</v>
      </c>
      <c r="H16" s="24">
        <f>SUM(H7:H15)</f>
        <v>99.8</v>
      </c>
      <c r="I16" s="22">
        <f>SUM(I7:I15)</f>
        <v>80000</v>
      </c>
      <c r="J16" s="24" t="s">
        <v>39</v>
      </c>
      <c r="K16" s="22" t="s">
        <v>39</v>
      </c>
      <c r="L16" s="24">
        <v>0.1</v>
      </c>
      <c r="M16" s="22">
        <v>92</v>
      </c>
      <c r="N16" s="14">
        <v>99.9</v>
      </c>
      <c r="O16" s="22">
        <v>90798</v>
      </c>
      <c r="P16" s="22">
        <v>552</v>
      </c>
      <c r="Q16" s="22">
        <v>36848</v>
      </c>
      <c r="R16" s="22" t="s">
        <v>39</v>
      </c>
      <c r="S16" s="22" t="s">
        <v>39</v>
      </c>
      <c r="T16" s="22" t="s">
        <v>39</v>
      </c>
      <c r="U16" s="22">
        <v>125</v>
      </c>
      <c r="V16" s="22" t="s">
        <v>39</v>
      </c>
      <c r="W16" s="22">
        <v>20653</v>
      </c>
      <c r="X16" s="22">
        <v>20682</v>
      </c>
      <c r="Y16" s="23">
        <v>169106</v>
      </c>
    </row>
    <row r="17" spans="1:25" ht="10.5" customHeight="1">
      <c r="A17" s="49"/>
      <c r="B17" s="30"/>
      <c r="C17" s="31"/>
      <c r="D17" s="30"/>
      <c r="E17" s="31"/>
      <c r="F17" s="40"/>
      <c r="G17" s="31"/>
      <c r="H17" s="30"/>
      <c r="I17" s="31"/>
      <c r="J17" s="30"/>
      <c r="K17" s="31"/>
      <c r="L17" s="30"/>
      <c r="M17" s="31"/>
      <c r="N17" s="19">
        <v>1019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51"/>
    </row>
    <row r="18" spans="1:25" ht="10.5" customHeight="1">
      <c r="A18" s="25" t="s">
        <v>34</v>
      </c>
      <c r="B18" s="24" t="s">
        <v>40</v>
      </c>
      <c r="C18" s="22" t="s">
        <v>40</v>
      </c>
      <c r="D18" s="24">
        <v>0.3</v>
      </c>
      <c r="E18" s="22">
        <v>2266</v>
      </c>
      <c r="F18" s="29">
        <v>1115</v>
      </c>
      <c r="G18" s="22">
        <v>10952</v>
      </c>
      <c r="H18" s="24">
        <v>99.8</v>
      </c>
      <c r="I18" s="22">
        <v>60000</v>
      </c>
      <c r="J18" s="24" t="s">
        <v>40</v>
      </c>
      <c r="K18" s="22" t="s">
        <v>40</v>
      </c>
      <c r="L18" s="24">
        <v>0.2</v>
      </c>
      <c r="M18" s="22">
        <v>2187</v>
      </c>
      <c r="N18" s="14">
        <v>100.3</v>
      </c>
      <c r="O18" s="22">
        <v>75405</v>
      </c>
      <c r="P18" s="22">
        <v>1047</v>
      </c>
      <c r="Q18" s="22">
        <v>77450</v>
      </c>
      <c r="R18" s="22" t="s">
        <v>40</v>
      </c>
      <c r="S18" s="22" t="s">
        <v>40</v>
      </c>
      <c r="T18" s="22">
        <v>8000</v>
      </c>
      <c r="U18" s="22" t="s">
        <v>4</v>
      </c>
      <c r="V18" s="22" t="s">
        <v>40</v>
      </c>
      <c r="W18" s="22">
        <v>33083</v>
      </c>
      <c r="X18" s="22">
        <v>12413</v>
      </c>
      <c r="Y18" s="23">
        <v>206351</v>
      </c>
    </row>
    <row r="19" spans="1:25" ht="10.5" customHeight="1">
      <c r="A19" s="25"/>
      <c r="B19" s="24"/>
      <c r="C19" s="22"/>
      <c r="D19" s="24"/>
      <c r="E19" s="22"/>
      <c r="F19" s="29"/>
      <c r="G19" s="22"/>
      <c r="H19" s="24"/>
      <c r="I19" s="22"/>
      <c r="J19" s="24"/>
      <c r="K19" s="22"/>
      <c r="L19" s="24"/>
      <c r="M19" s="22"/>
      <c r="N19" s="17">
        <v>1115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/>
    </row>
    <row r="20" spans="1:25" ht="10.5" customHeight="1">
      <c r="A20" s="25" t="s">
        <v>35</v>
      </c>
      <c r="B20" s="24" t="s">
        <v>40</v>
      </c>
      <c r="C20" s="22" t="s">
        <v>40</v>
      </c>
      <c r="D20" s="24">
        <v>0.2</v>
      </c>
      <c r="E20" s="22">
        <v>2204</v>
      </c>
      <c r="F20" s="29">
        <v>1115</v>
      </c>
      <c r="G20" s="22">
        <v>12171</v>
      </c>
      <c r="H20" s="24">
        <v>99.8</v>
      </c>
      <c r="I20" s="22">
        <v>40000</v>
      </c>
      <c r="J20" s="24" t="s">
        <v>40</v>
      </c>
      <c r="K20" s="22" t="s">
        <v>40</v>
      </c>
      <c r="L20" s="24">
        <v>0.2</v>
      </c>
      <c r="M20" s="22">
        <v>2857</v>
      </c>
      <c r="N20" s="14">
        <v>100.2</v>
      </c>
      <c r="O20" s="22">
        <v>57232</v>
      </c>
      <c r="P20" s="22">
        <v>557</v>
      </c>
      <c r="Q20" s="22">
        <v>37107</v>
      </c>
      <c r="R20" s="22" t="s">
        <v>40</v>
      </c>
      <c r="S20" s="22" t="s">
        <v>40</v>
      </c>
      <c r="T20" s="22">
        <v>8000</v>
      </c>
      <c r="U20" s="22" t="s">
        <v>4</v>
      </c>
      <c r="V20" s="22" t="s">
        <v>40</v>
      </c>
      <c r="W20" s="22">
        <v>3622</v>
      </c>
      <c r="X20" s="22">
        <v>10426</v>
      </c>
      <c r="Y20" s="23">
        <v>116387</v>
      </c>
    </row>
    <row r="21" spans="1:25" ht="10.5" customHeight="1">
      <c r="A21" s="25"/>
      <c r="B21" s="24"/>
      <c r="C21" s="22"/>
      <c r="D21" s="24"/>
      <c r="E21" s="22"/>
      <c r="F21" s="29"/>
      <c r="G21" s="22"/>
      <c r="H21" s="24"/>
      <c r="I21" s="22"/>
      <c r="J21" s="24"/>
      <c r="K21" s="22"/>
      <c r="L21" s="24"/>
      <c r="M21" s="22"/>
      <c r="N21" s="17">
        <v>1115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</row>
    <row r="22" spans="1:25" ht="10.5" customHeight="1">
      <c r="A22" s="25" t="s">
        <v>36</v>
      </c>
      <c r="B22" s="24" t="s">
        <v>40</v>
      </c>
      <c r="C22" s="22" t="s">
        <v>40</v>
      </c>
      <c r="D22" s="24">
        <v>0.3</v>
      </c>
      <c r="E22" s="22">
        <v>2464</v>
      </c>
      <c r="F22" s="29">
        <v>1097</v>
      </c>
      <c r="G22" s="22">
        <v>12057</v>
      </c>
      <c r="H22" s="24">
        <v>99.8</v>
      </c>
      <c r="I22" s="22">
        <v>40000</v>
      </c>
      <c r="J22" s="24" t="s">
        <v>40</v>
      </c>
      <c r="K22" s="22" t="s">
        <v>40</v>
      </c>
      <c r="L22" s="24">
        <v>0.1</v>
      </c>
      <c r="M22" s="22">
        <v>2105</v>
      </c>
      <c r="N22" s="14">
        <v>100.2</v>
      </c>
      <c r="O22" s="22">
        <v>56626</v>
      </c>
      <c r="P22" s="22">
        <v>664</v>
      </c>
      <c r="Q22" s="22">
        <v>50017</v>
      </c>
      <c r="R22" s="22" t="s">
        <v>40</v>
      </c>
      <c r="S22" s="22" t="s">
        <v>40</v>
      </c>
      <c r="T22" s="22">
        <v>7000</v>
      </c>
      <c r="U22" s="22" t="s">
        <v>4</v>
      </c>
      <c r="V22" s="22" t="s">
        <v>40</v>
      </c>
      <c r="W22" s="22" t="s">
        <v>4</v>
      </c>
      <c r="X22" s="22">
        <v>10476</v>
      </c>
      <c r="Y22" s="23">
        <v>124119</v>
      </c>
    </row>
    <row r="23" spans="1:25" ht="10.5" customHeight="1">
      <c r="A23" s="25"/>
      <c r="B23" s="24"/>
      <c r="C23" s="22"/>
      <c r="D23" s="24"/>
      <c r="E23" s="22"/>
      <c r="F23" s="29"/>
      <c r="G23" s="22"/>
      <c r="H23" s="24"/>
      <c r="I23" s="22"/>
      <c r="J23" s="24"/>
      <c r="K23" s="22"/>
      <c r="L23" s="24"/>
      <c r="M23" s="22"/>
      <c r="N23" s="17">
        <v>1097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/>
    </row>
    <row r="24" spans="1:25" ht="10.5" customHeight="1">
      <c r="A24" s="25" t="s">
        <v>37</v>
      </c>
      <c r="B24" s="24" t="s">
        <v>40</v>
      </c>
      <c r="C24" s="22" t="s">
        <v>40</v>
      </c>
      <c r="D24" s="24">
        <v>0.3</v>
      </c>
      <c r="E24" s="22">
        <v>720</v>
      </c>
      <c r="F24" s="29">
        <v>1097</v>
      </c>
      <c r="G24" s="22">
        <v>4909</v>
      </c>
      <c r="H24" s="24">
        <v>99.8</v>
      </c>
      <c r="I24" s="22">
        <v>30000</v>
      </c>
      <c r="J24" s="24" t="s">
        <v>40</v>
      </c>
      <c r="K24" s="22" t="s">
        <v>40</v>
      </c>
      <c r="L24" s="24">
        <v>0.1</v>
      </c>
      <c r="M24" s="22">
        <v>2095</v>
      </c>
      <c r="N24" s="14">
        <v>100.2</v>
      </c>
      <c r="O24" s="22">
        <v>37724</v>
      </c>
      <c r="P24" s="22">
        <v>596</v>
      </c>
      <c r="Q24" s="22">
        <v>25246</v>
      </c>
      <c r="R24" s="22" t="s">
        <v>40</v>
      </c>
      <c r="S24" s="22" t="s">
        <v>40</v>
      </c>
      <c r="T24" s="22">
        <v>3500</v>
      </c>
      <c r="U24" s="22" t="s">
        <v>4</v>
      </c>
      <c r="V24" s="22" t="s">
        <v>40</v>
      </c>
      <c r="W24" s="22" t="s">
        <v>4</v>
      </c>
      <c r="X24" s="22">
        <v>8745</v>
      </c>
      <c r="Y24" s="23">
        <v>75215</v>
      </c>
    </row>
    <row r="25" spans="1:25" ht="10.5" customHeight="1">
      <c r="A25" s="25"/>
      <c r="B25" s="24"/>
      <c r="C25" s="22"/>
      <c r="D25" s="24"/>
      <c r="E25" s="22"/>
      <c r="F25" s="29"/>
      <c r="G25" s="22"/>
      <c r="H25" s="24"/>
      <c r="I25" s="22"/>
      <c r="J25" s="24"/>
      <c r="K25" s="22"/>
      <c r="L25" s="24"/>
      <c r="M25" s="22"/>
      <c r="N25" s="17">
        <v>1097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/>
    </row>
    <row r="26" spans="1:25" ht="10.5" customHeight="1">
      <c r="A26" s="25" t="s">
        <v>6</v>
      </c>
      <c r="B26" s="24" t="s">
        <v>40</v>
      </c>
      <c r="C26" s="22" t="s">
        <v>40</v>
      </c>
      <c r="D26" s="24">
        <v>0.3</v>
      </c>
      <c r="E26" s="22">
        <v>867</v>
      </c>
      <c r="F26" s="29">
        <v>1039</v>
      </c>
      <c r="G26" s="22">
        <v>1729</v>
      </c>
      <c r="H26" s="24">
        <v>99.8</v>
      </c>
      <c r="I26" s="22">
        <v>28895</v>
      </c>
      <c r="J26" s="24" t="s">
        <v>40</v>
      </c>
      <c r="K26" s="22" t="s">
        <v>40</v>
      </c>
      <c r="L26" s="24">
        <v>0.1</v>
      </c>
      <c r="M26" s="22">
        <v>2088</v>
      </c>
      <c r="N26" s="14">
        <v>100</v>
      </c>
      <c r="O26" s="22">
        <v>33579</v>
      </c>
      <c r="P26" s="22">
        <v>560</v>
      </c>
      <c r="Q26" s="22">
        <v>19993</v>
      </c>
      <c r="R26" s="22" t="s">
        <v>40</v>
      </c>
      <c r="S26" s="22" t="s">
        <v>40</v>
      </c>
      <c r="T26" s="22">
        <v>2500</v>
      </c>
      <c r="U26" s="22" t="s">
        <v>4</v>
      </c>
      <c r="V26" s="22" t="s">
        <v>40</v>
      </c>
      <c r="W26" s="22" t="s">
        <v>4</v>
      </c>
      <c r="X26" s="22">
        <v>8865</v>
      </c>
      <c r="Y26" s="23">
        <v>64937</v>
      </c>
    </row>
    <row r="27" spans="1:25" ht="10.5" customHeight="1">
      <c r="A27" s="25"/>
      <c r="B27" s="24"/>
      <c r="C27" s="22"/>
      <c r="D27" s="24"/>
      <c r="E27" s="22"/>
      <c r="F27" s="29"/>
      <c r="G27" s="22"/>
      <c r="H27" s="24"/>
      <c r="I27" s="22"/>
      <c r="J27" s="24"/>
      <c r="K27" s="22"/>
      <c r="L27" s="24"/>
      <c r="M27" s="22"/>
      <c r="N27" s="17">
        <v>1039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/>
    </row>
    <row r="28" spans="1:25" ht="10.5" customHeight="1">
      <c r="A28" s="25" t="s">
        <v>38</v>
      </c>
      <c r="B28" s="24" t="s">
        <v>40</v>
      </c>
      <c r="C28" s="22" t="s">
        <v>40</v>
      </c>
      <c r="D28" s="24">
        <v>0.2</v>
      </c>
      <c r="E28" s="22">
        <v>690</v>
      </c>
      <c r="F28" s="29">
        <v>1034</v>
      </c>
      <c r="G28" s="22">
        <v>1727</v>
      </c>
      <c r="H28" s="24">
        <v>99.8</v>
      </c>
      <c r="I28" s="22">
        <v>28895</v>
      </c>
      <c r="J28" s="24" t="s">
        <v>40</v>
      </c>
      <c r="K28" s="22" t="s">
        <v>40</v>
      </c>
      <c r="L28" s="22">
        <v>0</v>
      </c>
      <c r="M28" s="22">
        <v>1740</v>
      </c>
      <c r="N28" s="14">
        <v>100</v>
      </c>
      <c r="O28" s="22">
        <v>33052</v>
      </c>
      <c r="P28" s="22">
        <v>563</v>
      </c>
      <c r="Q28" s="22">
        <v>20283</v>
      </c>
      <c r="R28" s="22" t="s">
        <v>40</v>
      </c>
      <c r="S28" s="22" t="s">
        <v>40</v>
      </c>
      <c r="T28" s="22">
        <v>1200</v>
      </c>
      <c r="U28" s="22" t="s">
        <v>4</v>
      </c>
      <c r="V28" s="22" t="s">
        <v>40</v>
      </c>
      <c r="W28" s="22" t="s">
        <v>4</v>
      </c>
      <c r="X28" s="22">
        <v>9027</v>
      </c>
      <c r="Y28" s="23">
        <v>63562</v>
      </c>
    </row>
    <row r="29" spans="1:25" ht="10.5" customHeight="1">
      <c r="A29" s="50"/>
      <c r="B29" s="34"/>
      <c r="C29" s="32"/>
      <c r="D29" s="34"/>
      <c r="E29" s="32"/>
      <c r="F29" s="35"/>
      <c r="G29" s="32"/>
      <c r="H29" s="34"/>
      <c r="I29" s="32"/>
      <c r="J29" s="34"/>
      <c r="K29" s="32"/>
      <c r="L29" s="32"/>
      <c r="M29" s="32"/>
      <c r="N29" s="20">
        <v>1034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3"/>
    </row>
  </sheetData>
  <mergeCells count="213">
    <mergeCell ref="M22:M23"/>
    <mergeCell ref="K24:K25"/>
    <mergeCell ref="L24:L25"/>
    <mergeCell ref="M24:M25"/>
    <mergeCell ref="J22:J23"/>
    <mergeCell ref="K22:K23"/>
    <mergeCell ref="L22:L23"/>
    <mergeCell ref="E24:E25"/>
    <mergeCell ref="F24:F25"/>
    <mergeCell ref="G24:G25"/>
    <mergeCell ref="H24:H25"/>
    <mergeCell ref="J24:J25"/>
    <mergeCell ref="I24:I25"/>
    <mergeCell ref="Y16:Y17"/>
    <mergeCell ref="F20:F21"/>
    <mergeCell ref="G20:G21"/>
    <mergeCell ref="J20:J21"/>
    <mergeCell ref="K20:K21"/>
    <mergeCell ref="L20:L21"/>
    <mergeCell ref="M20:M21"/>
    <mergeCell ref="R16:R17"/>
    <mergeCell ref="M18:M19"/>
    <mergeCell ref="S16:S17"/>
    <mergeCell ref="R18:R19"/>
    <mergeCell ref="S18:S19"/>
    <mergeCell ref="H22:H23"/>
    <mergeCell ref="I20:I21"/>
    <mergeCell ref="J18:J19"/>
    <mergeCell ref="K18:K19"/>
    <mergeCell ref="L18:L19"/>
    <mergeCell ref="H20:H21"/>
    <mergeCell ref="R22:R23"/>
    <mergeCell ref="I22:I23"/>
    <mergeCell ref="D20:D21"/>
    <mergeCell ref="C16:C17"/>
    <mergeCell ref="C28:C29"/>
    <mergeCell ref="A24:A25"/>
    <mergeCell ref="A26:A27"/>
    <mergeCell ref="B24:B25"/>
    <mergeCell ref="B26:B27"/>
    <mergeCell ref="A28:A29"/>
    <mergeCell ref="C24:C25"/>
    <mergeCell ref="C26:C27"/>
    <mergeCell ref="C22:C23"/>
    <mergeCell ref="A16:A17"/>
    <mergeCell ref="A18:A19"/>
    <mergeCell ref="B18:B19"/>
    <mergeCell ref="E20:E21"/>
    <mergeCell ref="A22:A23"/>
    <mergeCell ref="E18:E19"/>
    <mergeCell ref="F18:F19"/>
    <mergeCell ref="B22:B23"/>
    <mergeCell ref="C20:C21"/>
    <mergeCell ref="D18:D19"/>
    <mergeCell ref="A20:A21"/>
    <mergeCell ref="B20:B21"/>
    <mergeCell ref="C18:C19"/>
    <mergeCell ref="V2:V5"/>
    <mergeCell ref="W2:W5"/>
    <mergeCell ref="X2:X5"/>
    <mergeCell ref="T16:T17"/>
    <mergeCell ref="U16:U17"/>
    <mergeCell ref="V16:V17"/>
    <mergeCell ref="X16:X17"/>
    <mergeCell ref="U2:U5"/>
    <mergeCell ref="Y2:Y5"/>
    <mergeCell ref="L16:L17"/>
    <mergeCell ref="T2:T5"/>
    <mergeCell ref="M16:M17"/>
    <mergeCell ref="O16:O17"/>
    <mergeCell ref="P16:P17"/>
    <mergeCell ref="Q16:Q17"/>
    <mergeCell ref="R2:S4"/>
    <mergeCell ref="W16:W17"/>
    <mergeCell ref="N3:O4"/>
    <mergeCell ref="P2:Q4"/>
    <mergeCell ref="B16:B17"/>
    <mergeCell ref="F16:F17"/>
    <mergeCell ref="J16:J17"/>
    <mergeCell ref="K16:K17"/>
    <mergeCell ref="N2:O2"/>
    <mergeCell ref="B2:M2"/>
    <mergeCell ref="B3:C4"/>
    <mergeCell ref="D3:E4"/>
    <mergeCell ref="F3:G4"/>
    <mergeCell ref="H26:H27"/>
    <mergeCell ref="I26:I27"/>
    <mergeCell ref="D26:D27"/>
    <mergeCell ref="D24:D25"/>
    <mergeCell ref="G26:G27"/>
    <mergeCell ref="D22:D23"/>
    <mergeCell ref="E22:E23"/>
    <mergeCell ref="F22:F23"/>
    <mergeCell ref="G22:G23"/>
    <mergeCell ref="H3:K3"/>
    <mergeCell ref="H4:I4"/>
    <mergeCell ref="J4:K4"/>
    <mergeCell ref="A2:A6"/>
    <mergeCell ref="M26:M27"/>
    <mergeCell ref="B28:B29"/>
    <mergeCell ref="I28:I29"/>
    <mergeCell ref="D28:D29"/>
    <mergeCell ref="E28:E29"/>
    <mergeCell ref="F28:F29"/>
    <mergeCell ref="G28:G29"/>
    <mergeCell ref="H28:H29"/>
    <mergeCell ref="E26:E27"/>
    <mergeCell ref="F26:F27"/>
    <mergeCell ref="J28:J29"/>
    <mergeCell ref="K28:K29"/>
    <mergeCell ref="L28:L29"/>
    <mergeCell ref="K26:K27"/>
    <mergeCell ref="L26:L27"/>
    <mergeCell ref="J26:J27"/>
    <mergeCell ref="M28:M29"/>
    <mergeCell ref="O18:O19"/>
    <mergeCell ref="P18:P19"/>
    <mergeCell ref="Q18:Q19"/>
    <mergeCell ref="O20:O21"/>
    <mergeCell ref="P20:P21"/>
    <mergeCell ref="Q20:Q21"/>
    <mergeCell ref="O22:O23"/>
    <mergeCell ref="P22:P23"/>
    <mergeCell ref="Q22:Q23"/>
    <mergeCell ref="T18:T19"/>
    <mergeCell ref="U18:U19"/>
    <mergeCell ref="V18:V19"/>
    <mergeCell ref="W18:W19"/>
    <mergeCell ref="X18:X19"/>
    <mergeCell ref="Y18:Y19"/>
    <mergeCell ref="R20:R21"/>
    <mergeCell ref="S20:S21"/>
    <mergeCell ref="T20:T21"/>
    <mergeCell ref="U20:U21"/>
    <mergeCell ref="V20:V21"/>
    <mergeCell ref="W20:W21"/>
    <mergeCell ref="X20:X21"/>
    <mergeCell ref="Y20:Y21"/>
    <mergeCell ref="S22:S23"/>
    <mergeCell ref="T22:T23"/>
    <mergeCell ref="U22:U23"/>
    <mergeCell ref="V22:V23"/>
    <mergeCell ref="W22:W23"/>
    <mergeCell ref="X22:X23"/>
    <mergeCell ref="Y22:Y23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O28:O29"/>
    <mergeCell ref="P28:P29"/>
    <mergeCell ref="Q28:Q29"/>
    <mergeCell ref="R28:R29"/>
    <mergeCell ref="W28:W29"/>
    <mergeCell ref="X28:X29"/>
    <mergeCell ref="Y28:Y29"/>
    <mergeCell ref="S28:S29"/>
    <mergeCell ref="T28:T29"/>
    <mergeCell ref="U28:U29"/>
    <mergeCell ref="V28:V29"/>
    <mergeCell ref="I18:I19"/>
    <mergeCell ref="D16:D17"/>
    <mergeCell ref="E16:E17"/>
    <mergeCell ref="G16:G17"/>
    <mergeCell ref="H16:H17"/>
    <mergeCell ref="I16:I17"/>
    <mergeCell ref="G18:G19"/>
    <mergeCell ref="H18:H19"/>
    <mergeCell ref="B1:K1"/>
    <mergeCell ref="L1:M1"/>
    <mergeCell ref="L3:M4"/>
    <mergeCell ref="E13:E15"/>
    <mergeCell ref="F13:F15"/>
    <mergeCell ref="G13:G15"/>
    <mergeCell ref="H13:H15"/>
    <mergeCell ref="I13:I15"/>
    <mergeCell ref="J13:J15"/>
    <mergeCell ref="K13:K15"/>
    <mergeCell ref="A13:A15"/>
    <mergeCell ref="B13:B15"/>
    <mergeCell ref="C13:C15"/>
    <mergeCell ref="D13:D15"/>
    <mergeCell ref="L13:L15"/>
    <mergeCell ref="M13:M15"/>
    <mergeCell ref="O13:O15"/>
    <mergeCell ref="P13:P15"/>
    <mergeCell ref="Q13:Q15"/>
    <mergeCell ref="W13:W15"/>
    <mergeCell ref="X13:X15"/>
    <mergeCell ref="Y13:Y15"/>
    <mergeCell ref="R13:R15"/>
    <mergeCell ref="S13:S15"/>
    <mergeCell ref="T13:T15"/>
    <mergeCell ref="V13:V15"/>
    <mergeCell ref="U13:U15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Ｐ明朝,標準"&amp;8大正１１年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2001-12-21T08:07:08Z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