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11-10-106F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<sst xmlns="http://schemas.openxmlformats.org/spreadsheetml/2006/main" count="37" uniqueCount="29">
  <si>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円</t>
  </si>
  <si>
    <t>郡市別</t>
  </si>
  <si>
    <t>地租割</t>
  </si>
  <si>
    <t>営業税</t>
  </si>
  <si>
    <t>雑種税</t>
  </si>
  <si>
    <t>営業税附加税</t>
  </si>
  <si>
    <t>計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</si>
  <si>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</si>
  <si>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</si>
  <si>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</si>
  <si>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</si>
  <si>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</si>
  <si>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</si>
  <si>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</si>
  <si>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</si>
  <si>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</si>
  <si>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鉱業税附加税</t>
  </si>
  <si>
    <t>-</t>
  </si>
  <si>
    <t>所得税附加税</t>
  </si>
  <si>
    <t>売薬営業税</t>
  </si>
  <si>
    <t>大正９年</t>
  </si>
  <si>
    <t>大正８年</t>
  </si>
  <si>
    <t>大正７年</t>
  </si>
  <si>
    <t>大正６年</t>
  </si>
  <si>
    <t>大正５年</t>
  </si>
  <si>
    <t>租税</t>
  </si>
  <si>
    <t>第１０６  県税  （実収額）</t>
  </si>
  <si>
    <t>年度分</t>
  </si>
  <si>
    <t>戸数割及家屋税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</si>
</sst>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/>
    </xf>
    <xf numFmtId="0" fontId="1" fillId="0" borderId="1" xfId="16" applyNumberFormat="1" applyFont="1" applyBorder="1" applyAlignment="1">
      <alignment horizontal="left"/>
    </xf>
    <xf numFmtId="0" fontId="1" fillId="0" borderId="2" xfId="16" applyNumberFormat="1" applyFont="1" applyBorder="1" applyAlignment="1">
      <alignment horizontal="left"/>
    </xf>
    <xf numFmtId="0" fontId="1" fillId="0" borderId="3" xfId="16" applyNumberFormat="1" applyFont="1" applyBorder="1" applyAlignment="1">
      <alignment horizontal="left"/>
    </xf>
    <xf numFmtId="0" fontId="1" fillId="0" borderId="4" xfId="16" applyNumberFormat="1" applyFont="1" applyBorder="1" applyAlignment="1">
      <alignment horizontal="left"/>
    </xf>
    <xf numFmtId="0" fontId="2" fillId="0" borderId="0" xfId="16" applyNumberFormat="1" applyFont="1" applyAlignment="1">
      <alignment vertical="center"/>
    </xf>
    <xf numFmtId="0" fontId="2" fillId="0" borderId="0" xfId="16" applyNumberFormat="1" applyFont="1" applyAlignment="1">
      <alignment horizontal="center" vertical="center"/>
    </xf>
    <xf numFmtId="0" fontId="1" fillId="0" borderId="5" xfId="16" applyNumberFormat="1" applyFont="1" applyBorder="1" applyAlignment="1">
      <alignment horizontal="center"/>
    </xf>
    <xf numFmtId="0" fontId="1" fillId="0" borderId="6" xfId="16" applyNumberFormat="1" applyFont="1" applyBorder="1" applyAlignment="1">
      <alignment horizontal="center"/>
    </xf>
    <xf numFmtId="0" fontId="1" fillId="0" borderId="7" xfId="16" applyNumberFormat="1" applyFont="1" applyBorder="1" applyAlignment="1">
      <alignment horizontal="right"/>
    </xf>
    <xf numFmtId="0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176" fontId="1" fillId="0" borderId="14" xfId="16" applyNumberFormat="1" applyFont="1" applyBorder="1" applyAlignment="1">
      <alignment horizontal="right"/>
    </xf>
    <xf numFmtId="176" fontId="1" fillId="0" borderId="15" xfId="16" applyNumberFormat="1" applyFont="1" applyBorder="1" applyAlignment="1">
      <alignment horizontal="right"/>
    </xf>
    <xf numFmtId="176" fontId="1" fillId="0" borderId="16" xfId="16" applyNumberFormat="1" applyFont="1" applyBorder="1" applyAlignment="1">
      <alignment horizontal="right"/>
    </xf>
    <xf numFmtId="0" fontId="1" fillId="0" borderId="17" xfId="16" applyNumberFormat="1" applyFont="1" applyBorder="1" applyAlignment="1">
      <alignment horizontal="center" vertical="center"/>
    </xf>
    <xf numFmtId="0" fontId="1" fillId="0" borderId="18" xfId="16" applyNumberFormat="1" applyFont="1" applyBorder="1" applyAlignment="1">
      <alignment horizontal="center" vertical="center"/>
    </xf>
    <xf numFmtId="0" fontId="2" fillId="0" borderId="19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4" customWidth="1"/>
    <col min="2" max="6" width="9.125" style="1" customWidth="1"/>
    <col min="7" max="7" width="10.625" style="1" customWidth="1"/>
    <col min="8" max="10" width="9.125" style="1" customWidth="1"/>
    <col min="11" max="16384" width="9.00390625" style="1" customWidth="1"/>
  </cols>
  <sheetData>
    <row r="1" spans="1:10" s="2" customFormat="1" ht="12" customHeight="1">
      <c r="A1" s="9" t="s">
        <v>25</v>
      </c>
      <c r="B1" s="25" t="s">
        <v>26</v>
      </c>
      <c r="C1" s="25"/>
      <c r="D1" s="25"/>
      <c r="E1" s="25"/>
      <c r="F1" s="25"/>
      <c r="G1" s="25"/>
      <c r="H1" s="25"/>
      <c r="I1" s="25"/>
      <c r="J1" s="10" t="s">
        <v>27</v>
      </c>
    </row>
    <row r="2" spans="1:10" s="3" customFormat="1" ht="10.5" customHeight="1">
      <c r="A2" s="23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18</v>
      </c>
      <c r="G2" s="11" t="s">
        <v>28</v>
      </c>
      <c r="H2" s="11" t="s">
        <v>16</v>
      </c>
      <c r="I2" s="11" t="s">
        <v>19</v>
      </c>
      <c r="J2" s="12" t="s">
        <v>6</v>
      </c>
    </row>
    <row r="3" spans="1:10" s="3" customFormat="1" ht="10.5" customHeight="1">
      <c r="A3" s="24"/>
      <c r="B3" s="13" t="s">
        <v>0</v>
      </c>
      <c r="C3" s="13" t="s">
        <v>0</v>
      </c>
      <c r="D3" s="13" t="s">
        <v>0</v>
      </c>
      <c r="E3" s="13" t="s">
        <v>0</v>
      </c>
      <c r="F3" s="13" t="s">
        <v>0</v>
      </c>
      <c r="G3" s="13" t="s">
        <v>0</v>
      </c>
      <c r="H3" s="13" t="s">
        <v>0</v>
      </c>
      <c r="I3" s="13" t="s">
        <v>0</v>
      </c>
      <c r="J3" s="14" t="s">
        <v>0</v>
      </c>
    </row>
    <row r="4" spans="1:10" ht="10.5" customHeight="1">
      <c r="A4" s="5" t="s">
        <v>7</v>
      </c>
      <c r="B4" s="15">
        <v>16945</v>
      </c>
      <c r="C4" s="15">
        <v>23308</v>
      </c>
      <c r="D4" s="15">
        <v>63209</v>
      </c>
      <c r="E4" s="15">
        <v>40647</v>
      </c>
      <c r="F4" s="15">
        <v>9636</v>
      </c>
      <c r="G4" s="15">
        <v>63242</v>
      </c>
      <c r="H4" s="15" t="s">
        <v>17</v>
      </c>
      <c r="I4" s="15">
        <v>13</v>
      </c>
      <c r="J4" s="16">
        <v>217000</v>
      </c>
    </row>
    <row r="5" spans="1:10" ht="10.5" customHeight="1">
      <c r="A5" s="6" t="s">
        <v>8</v>
      </c>
      <c r="B5" s="17">
        <v>72250</v>
      </c>
      <c r="C5" s="17">
        <v>9435</v>
      </c>
      <c r="D5" s="17">
        <v>83726</v>
      </c>
      <c r="E5" s="17">
        <v>7694</v>
      </c>
      <c r="F5" s="17">
        <v>1624</v>
      </c>
      <c r="G5" s="17">
        <v>56151</v>
      </c>
      <c r="H5" s="17">
        <v>87</v>
      </c>
      <c r="I5" s="17">
        <v>3</v>
      </c>
      <c r="J5" s="18">
        <v>230970</v>
      </c>
    </row>
    <row r="6" spans="1:10" ht="10.5" customHeight="1">
      <c r="A6" s="6" t="s">
        <v>9</v>
      </c>
      <c r="B6" s="17">
        <v>149101</v>
      </c>
      <c r="C6" s="17">
        <v>11000</v>
      </c>
      <c r="D6" s="17">
        <v>52898</v>
      </c>
      <c r="E6" s="17">
        <v>6887</v>
      </c>
      <c r="F6" s="17">
        <v>1492</v>
      </c>
      <c r="G6" s="17">
        <v>64149</v>
      </c>
      <c r="H6" s="17">
        <v>13</v>
      </c>
      <c r="I6" s="17">
        <v>7</v>
      </c>
      <c r="J6" s="18">
        <v>285547</v>
      </c>
    </row>
    <row r="7" spans="1:10" ht="10.5" customHeight="1">
      <c r="A7" s="6" t="s">
        <v>10</v>
      </c>
      <c r="B7" s="17">
        <v>132918</v>
      </c>
      <c r="C7" s="17">
        <v>8987</v>
      </c>
      <c r="D7" s="17">
        <v>44045</v>
      </c>
      <c r="E7" s="17">
        <v>3960</v>
      </c>
      <c r="F7" s="17">
        <v>1310</v>
      </c>
      <c r="G7" s="17">
        <v>54541</v>
      </c>
      <c r="H7" s="17">
        <v>24</v>
      </c>
      <c r="I7" s="17">
        <v>5</v>
      </c>
      <c r="J7" s="18">
        <v>245790</v>
      </c>
    </row>
    <row r="8" spans="1:10" ht="10.5" customHeight="1">
      <c r="A8" s="6" t="s">
        <v>11</v>
      </c>
      <c r="B8" s="17">
        <v>75896</v>
      </c>
      <c r="C8" s="17">
        <v>10200</v>
      </c>
      <c r="D8" s="17">
        <v>65649</v>
      </c>
      <c r="E8" s="17">
        <v>6241</v>
      </c>
      <c r="F8" s="17">
        <v>1341</v>
      </c>
      <c r="G8" s="17">
        <v>48168</v>
      </c>
      <c r="H8" s="17">
        <v>236</v>
      </c>
      <c r="I8" s="17">
        <v>2</v>
      </c>
      <c r="J8" s="18">
        <v>207733</v>
      </c>
    </row>
    <row r="9" spans="1:10" ht="10.5" customHeight="1">
      <c r="A9" s="6" t="s">
        <v>12</v>
      </c>
      <c r="B9" s="17">
        <v>58983</v>
      </c>
      <c r="C9" s="17">
        <v>9874</v>
      </c>
      <c r="D9" s="17">
        <v>45683</v>
      </c>
      <c r="E9" s="17">
        <v>6159</v>
      </c>
      <c r="F9" s="17">
        <v>961</v>
      </c>
      <c r="G9" s="17">
        <v>45495</v>
      </c>
      <c r="H9" s="17">
        <v>82</v>
      </c>
      <c r="I9" s="17">
        <v>4</v>
      </c>
      <c r="J9" s="18">
        <v>167241</v>
      </c>
    </row>
    <row r="10" spans="1:10" ht="10.5" customHeight="1">
      <c r="A10" s="6" t="s">
        <v>13</v>
      </c>
      <c r="B10" s="17">
        <v>144155</v>
      </c>
      <c r="C10" s="17">
        <v>18343</v>
      </c>
      <c r="D10" s="17">
        <v>98221</v>
      </c>
      <c r="E10" s="17">
        <v>14685</v>
      </c>
      <c r="F10" s="17">
        <v>2679</v>
      </c>
      <c r="G10" s="17">
        <v>99149</v>
      </c>
      <c r="H10" s="17">
        <v>70</v>
      </c>
      <c r="I10" s="17">
        <v>18</v>
      </c>
      <c r="J10" s="18">
        <v>377320</v>
      </c>
    </row>
    <row r="11" spans="1:10" ht="10.5" customHeight="1">
      <c r="A11" s="6" t="s">
        <v>14</v>
      </c>
      <c r="B11" s="17">
        <v>102357</v>
      </c>
      <c r="C11" s="17">
        <v>17359</v>
      </c>
      <c r="D11" s="17">
        <v>99397</v>
      </c>
      <c r="E11" s="17">
        <v>9549</v>
      </c>
      <c r="F11" s="17">
        <v>1632</v>
      </c>
      <c r="G11" s="17">
        <v>88372</v>
      </c>
      <c r="H11" s="17">
        <v>10</v>
      </c>
      <c r="I11" s="17">
        <v>5</v>
      </c>
      <c r="J11" s="18">
        <v>318681</v>
      </c>
    </row>
    <row r="12" spans="1:10" ht="10.5" customHeight="1">
      <c r="A12" s="7" t="s">
        <v>15</v>
      </c>
      <c r="B12" s="19">
        <f>SUM(B4:B11)</f>
        <v>752605</v>
      </c>
      <c r="C12" s="19">
        <f>SUM(C4:C11)</f>
        <v>108506</v>
      </c>
      <c r="D12" s="19">
        <v>552827</v>
      </c>
      <c r="E12" s="19">
        <f>SUM(E4:E11)</f>
        <v>95822</v>
      </c>
      <c r="F12" s="19">
        <v>20674</v>
      </c>
      <c r="G12" s="19">
        <f>SUM(G4:G11)</f>
        <v>519267</v>
      </c>
      <c r="H12" s="19">
        <v>521</v>
      </c>
      <c r="I12" s="19">
        <v>59</v>
      </c>
      <c r="J12" s="20">
        <v>2050281</v>
      </c>
    </row>
    <row r="13" spans="1:10" ht="10.5" customHeight="1">
      <c r="A13" s="5" t="s">
        <v>20</v>
      </c>
      <c r="B13" s="15">
        <v>754021</v>
      </c>
      <c r="C13" s="15">
        <v>108220</v>
      </c>
      <c r="D13" s="15">
        <v>497150</v>
      </c>
      <c r="E13" s="15">
        <v>93850</v>
      </c>
      <c r="F13" s="15">
        <v>42380</v>
      </c>
      <c r="G13" s="15">
        <v>513881</v>
      </c>
      <c r="H13" s="15">
        <v>673</v>
      </c>
      <c r="I13" s="15">
        <v>55</v>
      </c>
      <c r="J13" s="16">
        <v>2010230</v>
      </c>
    </row>
    <row r="14" spans="1:10" ht="10.5" customHeight="1">
      <c r="A14" s="6" t="s">
        <v>21</v>
      </c>
      <c r="B14" s="17">
        <v>556658</v>
      </c>
      <c r="C14" s="17">
        <v>95748</v>
      </c>
      <c r="D14" s="17">
        <v>396084</v>
      </c>
      <c r="E14" s="17">
        <v>48424</v>
      </c>
      <c r="F14" s="17">
        <v>45603</v>
      </c>
      <c r="G14" s="17">
        <v>356541</v>
      </c>
      <c r="H14" s="17">
        <v>1884</v>
      </c>
      <c r="I14" s="17">
        <v>53</v>
      </c>
      <c r="J14" s="18">
        <v>1498995</v>
      </c>
    </row>
    <row r="15" spans="1:10" ht="10.5" customHeight="1">
      <c r="A15" s="6" t="s">
        <v>22</v>
      </c>
      <c r="B15" s="17">
        <v>458921</v>
      </c>
      <c r="C15" s="17">
        <v>68067</v>
      </c>
      <c r="D15" s="17">
        <v>246510</v>
      </c>
      <c r="E15" s="17">
        <v>24793</v>
      </c>
      <c r="F15" s="17">
        <v>43015</v>
      </c>
      <c r="G15" s="17">
        <v>308359</v>
      </c>
      <c r="H15" s="17">
        <v>798</v>
      </c>
      <c r="I15" s="17">
        <v>47</v>
      </c>
      <c r="J15" s="18">
        <v>1150510</v>
      </c>
    </row>
    <row r="16" spans="1:10" ht="10.5" customHeight="1">
      <c r="A16" s="6" t="s">
        <v>23</v>
      </c>
      <c r="B16" s="17">
        <v>304418</v>
      </c>
      <c r="C16" s="17">
        <v>65186</v>
      </c>
      <c r="D16" s="17">
        <v>198915</v>
      </c>
      <c r="E16" s="17">
        <v>15569</v>
      </c>
      <c r="F16" s="17">
        <v>12567</v>
      </c>
      <c r="G16" s="17">
        <v>204034</v>
      </c>
      <c r="H16" s="17">
        <v>1916</v>
      </c>
      <c r="I16" s="17">
        <v>45</v>
      </c>
      <c r="J16" s="18">
        <v>802650</v>
      </c>
    </row>
    <row r="17" spans="1:10" ht="10.5" customHeight="1">
      <c r="A17" s="8" t="s">
        <v>24</v>
      </c>
      <c r="B17" s="21">
        <v>304432</v>
      </c>
      <c r="C17" s="21">
        <v>62616</v>
      </c>
      <c r="D17" s="21">
        <v>177922</v>
      </c>
      <c r="E17" s="21">
        <v>15778</v>
      </c>
      <c r="F17" s="21">
        <v>12016</v>
      </c>
      <c r="G17" s="21">
        <v>203488</v>
      </c>
      <c r="H17" s="21">
        <v>1705</v>
      </c>
      <c r="I17" s="21">
        <v>47</v>
      </c>
      <c r="J17" s="22">
        <v>778004</v>
      </c>
    </row>
  </sheetData>
  <mergeCells count="2">
    <mergeCell ref="A2:A3"/>
    <mergeCell ref="B1:I1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2001-12-18T06:47:25Z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