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11-10-102F" sheetId="1" r:id="rId1"/>
  </sheets>
  <definedNames>
    <definedName name="_xlnm.Print_Titles" localSheetId="0">'T11-10-102F'!$A:$A</definedName>
  </definedNames>
  <calcPr fullCalcOnLoad="1"/>
</workbook>
</file>

<file path=xl/sharedStrings.xml><?xml version="1.0" encoding="utf-8"?>
<sst xmlns="http://schemas.openxmlformats.org/spreadsheetml/2006/main" count="60" uniqueCount="35">
  <si>
    <t>円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</si>
  <si>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</si>
  <si>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</si>
  <si>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</si>
  <si>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</si>
  <si>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</si>
  <si>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</si>
  <si>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</si>
  <si>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</si>
  <si>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郡市別</t>
  </si>
  <si>
    <t>高知</t>
  </si>
  <si>
    <t>吾川</t>
  </si>
  <si>
    <t>鉱業</t>
  </si>
  <si>
    <t>商業</t>
  </si>
  <si>
    <t>工業</t>
  </si>
  <si>
    <t>庶業</t>
  </si>
  <si>
    <t>労力</t>
  </si>
  <si>
    <t>暦年内</t>
  </si>
  <si>
    <t>山林伐採</t>
  </si>
  <si>
    <t>原野其他土地</t>
  </si>
  <si>
    <t>牧養及採取業</t>
  </si>
  <si>
    <t>貸金預金其他利子</t>
  </si>
  <si>
    <t>俸給給料手当歳費</t>
  </si>
  <si>
    <t>其他所得</t>
  </si>
  <si>
    <t>大正１０年</t>
  </si>
  <si>
    <t>大正９年</t>
  </si>
  <si>
    <t>大正８年</t>
  </si>
  <si>
    <t>大正７年</t>
  </si>
  <si>
    <t>大正６年</t>
  </si>
  <si>
    <t>…</t>
  </si>
  <si>
    <t>第１０２  第３種所得金額種類別</t>
  </si>
  <si>
    <t>租税</t>
  </si>
  <si>
    <t>貸宅地及貸家</t>
  </si>
  <si>
    <t>田畑</t>
  </si>
  <si>
    <t>諸給与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</si>
</sst>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4" xfId="16" applyNumberFormat="1" applyFont="1" applyBorder="1" applyAlignment="1">
      <alignment horizontal="center"/>
    </xf>
    <xf numFmtId="0" fontId="1" fillId="0" borderId="5" xfId="16" applyNumberFormat="1" applyFont="1" applyBorder="1" applyAlignment="1">
      <alignment horizontal="center"/>
    </xf>
    <xf numFmtId="0" fontId="1" fillId="0" borderId="6" xfId="16" applyNumberFormat="1" applyFont="1" applyBorder="1" applyAlignment="1">
      <alignment horizontal="right"/>
    </xf>
    <xf numFmtId="0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0" fontId="1" fillId="0" borderId="15" xfId="16" applyNumberFormat="1" applyFont="1" applyBorder="1" applyAlignment="1">
      <alignment horizontal="left"/>
    </xf>
    <xf numFmtId="176" fontId="1" fillId="0" borderId="16" xfId="16" applyNumberFormat="1" applyFont="1" applyBorder="1" applyAlignment="1">
      <alignment horizontal="right"/>
    </xf>
    <xf numFmtId="0" fontId="1" fillId="0" borderId="17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7" width="9.125" style="2" customWidth="1"/>
    <col min="8" max="8" width="12.625" style="2" customWidth="1"/>
    <col min="9" max="9" width="12.125" style="2" customWidth="1"/>
    <col min="10" max="16384" width="9.125" style="2" customWidth="1"/>
  </cols>
  <sheetData>
    <row r="1" spans="1:10" s="3" customFormat="1" ht="12" customHeight="1">
      <c r="A1" s="9" t="s">
        <v>31</v>
      </c>
      <c r="B1" s="26" t="s">
        <v>30</v>
      </c>
      <c r="C1" s="26"/>
      <c r="D1" s="26"/>
      <c r="E1" s="26"/>
      <c r="F1" s="26"/>
      <c r="G1" s="26"/>
      <c r="H1" s="26"/>
      <c r="I1" s="26"/>
      <c r="J1" s="10" t="s">
        <v>17</v>
      </c>
    </row>
    <row r="2" spans="1:16" s="4" customFormat="1" ht="10.5" customHeight="1">
      <c r="A2" s="24" t="s">
        <v>9</v>
      </c>
      <c r="B2" s="11" t="s">
        <v>33</v>
      </c>
      <c r="C2" s="11" t="s">
        <v>32</v>
      </c>
      <c r="D2" s="11" t="s">
        <v>18</v>
      </c>
      <c r="E2" s="11" t="s">
        <v>19</v>
      </c>
      <c r="F2" s="11" t="s">
        <v>12</v>
      </c>
      <c r="G2" s="11" t="s">
        <v>20</v>
      </c>
      <c r="H2" s="11" t="s">
        <v>21</v>
      </c>
      <c r="I2" s="11" t="s">
        <v>22</v>
      </c>
      <c r="J2" s="11" t="s">
        <v>34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23</v>
      </c>
      <c r="P2" s="12" t="s">
        <v>7</v>
      </c>
    </row>
    <row r="3" spans="1:16" s="4" customFormat="1" ht="10.5" customHeight="1">
      <c r="A3" s="25"/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3" t="s">
        <v>0</v>
      </c>
      <c r="M3" s="13" t="s">
        <v>0</v>
      </c>
      <c r="N3" s="13" t="s">
        <v>0</v>
      </c>
      <c r="O3" s="13" t="s">
        <v>0</v>
      </c>
      <c r="P3" s="14" t="s">
        <v>0</v>
      </c>
    </row>
    <row r="4" spans="1:16" s="1" customFormat="1" ht="10.5" customHeight="1">
      <c r="A4" s="6" t="s">
        <v>10</v>
      </c>
      <c r="B4" s="15">
        <v>484103</v>
      </c>
      <c r="C4" s="15">
        <v>360483</v>
      </c>
      <c r="D4" s="15">
        <v>21171</v>
      </c>
      <c r="E4" s="15">
        <v>3047</v>
      </c>
      <c r="F4" s="15" t="s">
        <v>8</v>
      </c>
      <c r="G4" s="15">
        <v>2914</v>
      </c>
      <c r="H4" s="15">
        <v>74056</v>
      </c>
      <c r="I4" s="15">
        <v>512571</v>
      </c>
      <c r="J4" s="15">
        <v>66585</v>
      </c>
      <c r="K4" s="15">
        <v>1060662</v>
      </c>
      <c r="L4" s="15">
        <v>155911</v>
      </c>
      <c r="M4" s="15">
        <v>259536</v>
      </c>
      <c r="N4" s="15">
        <v>8975</v>
      </c>
      <c r="O4" s="15">
        <v>80332</v>
      </c>
      <c r="P4" s="16">
        <f>SUM(B4:O4)</f>
        <v>3090346</v>
      </c>
    </row>
    <row r="5" spans="1:16" ht="10.5" customHeight="1">
      <c r="A5" s="7" t="s">
        <v>1</v>
      </c>
      <c r="B5" s="17">
        <v>656185</v>
      </c>
      <c r="C5" s="17">
        <v>36483</v>
      </c>
      <c r="D5" s="17">
        <v>248796</v>
      </c>
      <c r="E5" s="17">
        <v>271</v>
      </c>
      <c r="F5" s="17" t="s">
        <v>8</v>
      </c>
      <c r="G5" s="17">
        <v>64649</v>
      </c>
      <c r="H5" s="17">
        <v>36915</v>
      </c>
      <c r="I5" s="17">
        <v>122775</v>
      </c>
      <c r="J5" s="17">
        <v>9383</v>
      </c>
      <c r="K5" s="17">
        <v>295063</v>
      </c>
      <c r="L5" s="17">
        <v>77300</v>
      </c>
      <c r="M5" s="17">
        <v>65162</v>
      </c>
      <c r="N5" s="17">
        <v>5506</v>
      </c>
      <c r="O5" s="17">
        <v>16542</v>
      </c>
      <c r="P5" s="18">
        <f aca="true" t="shared" si="0" ref="P5:P17">SUM(B5:O5)</f>
        <v>1635030</v>
      </c>
    </row>
    <row r="6" spans="1:16" ht="10.5" customHeight="1">
      <c r="A6" s="7" t="s">
        <v>2</v>
      </c>
      <c r="B6" s="17">
        <v>959009</v>
      </c>
      <c r="C6" s="17">
        <v>44875</v>
      </c>
      <c r="D6" s="17">
        <v>87359</v>
      </c>
      <c r="E6" s="17">
        <v>217</v>
      </c>
      <c r="F6" s="17" t="s">
        <v>8</v>
      </c>
      <c r="G6" s="17">
        <v>10611</v>
      </c>
      <c r="H6" s="17">
        <v>23891</v>
      </c>
      <c r="I6" s="17">
        <v>133146</v>
      </c>
      <c r="J6" s="17" t="s">
        <v>8</v>
      </c>
      <c r="K6" s="17">
        <v>152262</v>
      </c>
      <c r="L6" s="17">
        <v>66155</v>
      </c>
      <c r="M6" s="17">
        <v>70780</v>
      </c>
      <c r="N6" s="17">
        <v>1356</v>
      </c>
      <c r="O6" s="17">
        <v>11134</v>
      </c>
      <c r="P6" s="18">
        <f t="shared" si="0"/>
        <v>1560795</v>
      </c>
    </row>
    <row r="7" spans="1:16" ht="10.5" customHeight="1">
      <c r="A7" s="7" t="s">
        <v>3</v>
      </c>
      <c r="B7" s="17">
        <v>859348</v>
      </c>
      <c r="C7" s="17">
        <v>26543</v>
      </c>
      <c r="D7" s="17">
        <v>57192</v>
      </c>
      <c r="E7" s="17">
        <v>70</v>
      </c>
      <c r="F7" s="17" t="s">
        <v>8</v>
      </c>
      <c r="G7" s="17">
        <v>11119</v>
      </c>
      <c r="H7" s="17">
        <v>24138</v>
      </c>
      <c r="I7" s="17">
        <v>96701</v>
      </c>
      <c r="J7" s="17">
        <v>16228</v>
      </c>
      <c r="K7" s="17">
        <v>112520</v>
      </c>
      <c r="L7" s="17">
        <v>65053</v>
      </c>
      <c r="M7" s="17">
        <v>48379</v>
      </c>
      <c r="N7" s="17">
        <v>1700</v>
      </c>
      <c r="O7" s="17">
        <v>18310</v>
      </c>
      <c r="P7" s="18">
        <f t="shared" si="0"/>
        <v>1337301</v>
      </c>
    </row>
    <row r="8" spans="1:16" ht="10.5" customHeight="1">
      <c r="A8" s="7" t="s">
        <v>4</v>
      </c>
      <c r="B8" s="17">
        <v>521435</v>
      </c>
      <c r="C8" s="17">
        <v>61976</v>
      </c>
      <c r="D8" s="17">
        <v>54278</v>
      </c>
      <c r="E8" s="17">
        <v>6</v>
      </c>
      <c r="F8" s="17" t="s">
        <v>8</v>
      </c>
      <c r="G8" s="17">
        <v>617</v>
      </c>
      <c r="H8" s="17">
        <v>18154</v>
      </c>
      <c r="I8" s="17">
        <v>287274</v>
      </c>
      <c r="J8" s="17">
        <v>20289</v>
      </c>
      <c r="K8" s="17">
        <v>112197</v>
      </c>
      <c r="L8" s="17">
        <v>32713</v>
      </c>
      <c r="M8" s="17">
        <v>26680</v>
      </c>
      <c r="N8" s="17">
        <v>1652</v>
      </c>
      <c r="O8" s="17">
        <v>96405</v>
      </c>
      <c r="P8" s="18">
        <f t="shared" si="0"/>
        <v>1233676</v>
      </c>
    </row>
    <row r="9" spans="1:16" ht="10.5" customHeight="1">
      <c r="A9" s="7" t="s">
        <v>11</v>
      </c>
      <c r="B9" s="17">
        <v>520352</v>
      </c>
      <c r="C9" s="17">
        <v>30010</v>
      </c>
      <c r="D9" s="17">
        <v>28138</v>
      </c>
      <c r="E9" s="17">
        <v>257</v>
      </c>
      <c r="F9" s="17" t="s">
        <v>8</v>
      </c>
      <c r="G9" s="17">
        <v>32087</v>
      </c>
      <c r="H9" s="17">
        <v>39274</v>
      </c>
      <c r="I9" s="17">
        <v>114528</v>
      </c>
      <c r="J9" s="17">
        <v>8598</v>
      </c>
      <c r="K9" s="17">
        <v>140809</v>
      </c>
      <c r="L9" s="17">
        <v>31261</v>
      </c>
      <c r="M9" s="17">
        <v>48101</v>
      </c>
      <c r="N9" s="17">
        <v>400</v>
      </c>
      <c r="O9" s="17">
        <v>10645</v>
      </c>
      <c r="P9" s="18">
        <f t="shared" si="0"/>
        <v>1004460</v>
      </c>
    </row>
    <row r="10" spans="1:16" ht="10.5" customHeight="1">
      <c r="A10" s="7" t="s">
        <v>5</v>
      </c>
      <c r="B10" s="17">
        <v>1200119</v>
      </c>
      <c r="C10" s="17">
        <v>55767</v>
      </c>
      <c r="D10" s="17">
        <v>127781</v>
      </c>
      <c r="E10" s="17" t="s">
        <v>8</v>
      </c>
      <c r="F10" s="17" t="s">
        <v>8</v>
      </c>
      <c r="G10" s="17">
        <v>231284</v>
      </c>
      <c r="H10" s="17">
        <v>21215</v>
      </c>
      <c r="I10" s="17">
        <v>162329</v>
      </c>
      <c r="J10" s="17">
        <v>15219</v>
      </c>
      <c r="K10" s="17">
        <v>377543</v>
      </c>
      <c r="L10" s="17">
        <v>99302</v>
      </c>
      <c r="M10" s="17">
        <v>88996</v>
      </c>
      <c r="N10" s="17">
        <v>3193</v>
      </c>
      <c r="O10" s="17">
        <v>19333</v>
      </c>
      <c r="P10" s="18">
        <v>2402086</v>
      </c>
    </row>
    <row r="11" spans="1:16" ht="10.5" customHeight="1">
      <c r="A11" s="7" t="s">
        <v>6</v>
      </c>
      <c r="B11" s="17">
        <v>569545</v>
      </c>
      <c r="C11" s="17">
        <v>56302</v>
      </c>
      <c r="D11" s="17">
        <v>128008</v>
      </c>
      <c r="E11" s="17">
        <v>1128</v>
      </c>
      <c r="F11" s="17" t="s">
        <v>8</v>
      </c>
      <c r="G11" s="17">
        <v>161593</v>
      </c>
      <c r="H11" s="17">
        <v>38322</v>
      </c>
      <c r="I11" s="17">
        <v>119024</v>
      </c>
      <c r="J11" s="17">
        <v>6447</v>
      </c>
      <c r="K11" s="17">
        <v>343899</v>
      </c>
      <c r="L11" s="17">
        <v>126181</v>
      </c>
      <c r="M11" s="17">
        <v>115514</v>
      </c>
      <c r="N11" s="17">
        <v>2465</v>
      </c>
      <c r="O11" s="17">
        <v>33439</v>
      </c>
      <c r="P11" s="18">
        <f t="shared" si="0"/>
        <v>1701867</v>
      </c>
    </row>
    <row r="12" spans="1:16" ht="10.5" customHeight="1">
      <c r="A12" s="22" t="s">
        <v>7</v>
      </c>
      <c r="B12" s="23">
        <f>SUM(B4:B11)</f>
        <v>5770096</v>
      </c>
      <c r="C12" s="23">
        <f aca="true" t="shared" si="1" ref="C12:P12">SUM(C4:C11)</f>
        <v>672439</v>
      </c>
      <c r="D12" s="23">
        <f t="shared" si="1"/>
        <v>752723</v>
      </c>
      <c r="E12" s="23">
        <f t="shared" si="1"/>
        <v>4996</v>
      </c>
      <c r="F12" s="23" t="s">
        <v>29</v>
      </c>
      <c r="G12" s="23">
        <v>514879</v>
      </c>
      <c r="H12" s="23">
        <f t="shared" si="1"/>
        <v>275965</v>
      </c>
      <c r="I12" s="23">
        <f t="shared" si="1"/>
        <v>1548348</v>
      </c>
      <c r="J12" s="23">
        <f t="shared" si="1"/>
        <v>142749</v>
      </c>
      <c r="K12" s="23">
        <f t="shared" si="1"/>
        <v>2594955</v>
      </c>
      <c r="L12" s="23">
        <f t="shared" si="1"/>
        <v>653876</v>
      </c>
      <c r="M12" s="23">
        <f t="shared" si="1"/>
        <v>723148</v>
      </c>
      <c r="N12" s="23">
        <f t="shared" si="1"/>
        <v>25247</v>
      </c>
      <c r="O12" s="23">
        <f t="shared" si="1"/>
        <v>286140</v>
      </c>
      <c r="P12" s="19">
        <f t="shared" si="1"/>
        <v>13965561</v>
      </c>
    </row>
    <row r="13" spans="1:16" ht="10.5" customHeight="1">
      <c r="A13" s="6" t="s">
        <v>24</v>
      </c>
      <c r="B13" s="15">
        <v>6467983</v>
      </c>
      <c r="C13" s="15">
        <v>677637</v>
      </c>
      <c r="D13" s="15">
        <v>738202</v>
      </c>
      <c r="E13" s="15">
        <v>12904</v>
      </c>
      <c r="F13" s="15">
        <v>341</v>
      </c>
      <c r="G13" s="15">
        <v>392257</v>
      </c>
      <c r="H13" s="15">
        <v>323437</v>
      </c>
      <c r="I13" s="15">
        <v>1885825</v>
      </c>
      <c r="J13" s="15">
        <v>174898</v>
      </c>
      <c r="K13" s="15">
        <v>3056546</v>
      </c>
      <c r="L13" s="15">
        <v>688924</v>
      </c>
      <c r="M13" s="15">
        <v>856557</v>
      </c>
      <c r="N13" s="15">
        <v>71342</v>
      </c>
      <c r="O13" s="15">
        <v>1150262</v>
      </c>
      <c r="P13" s="16">
        <v>16497116</v>
      </c>
    </row>
    <row r="14" spans="1:16" ht="10.5" customHeight="1">
      <c r="A14" s="7" t="s">
        <v>25</v>
      </c>
      <c r="B14" s="17">
        <v>5770096</v>
      </c>
      <c r="C14" s="17">
        <v>672439</v>
      </c>
      <c r="D14" s="17">
        <v>752723</v>
      </c>
      <c r="E14" s="17">
        <v>4996</v>
      </c>
      <c r="F14" s="17" t="s">
        <v>8</v>
      </c>
      <c r="G14" s="17">
        <v>514879</v>
      </c>
      <c r="H14" s="17">
        <v>275965</v>
      </c>
      <c r="I14" s="17">
        <v>1548348</v>
      </c>
      <c r="J14" s="17">
        <v>142749</v>
      </c>
      <c r="K14" s="17">
        <v>2594955</v>
      </c>
      <c r="L14" s="17">
        <v>653876</v>
      </c>
      <c r="M14" s="17">
        <v>723148</v>
      </c>
      <c r="N14" s="17">
        <v>25247</v>
      </c>
      <c r="O14" s="17">
        <v>286140</v>
      </c>
      <c r="P14" s="18">
        <f t="shared" si="0"/>
        <v>13965561</v>
      </c>
    </row>
    <row r="15" spans="1:16" ht="10.5" customHeight="1">
      <c r="A15" s="7" t="s">
        <v>26</v>
      </c>
      <c r="B15" s="17">
        <v>3221460</v>
      </c>
      <c r="C15" s="17">
        <v>626933</v>
      </c>
      <c r="D15" s="17">
        <v>460113</v>
      </c>
      <c r="E15" s="17">
        <v>13063</v>
      </c>
      <c r="F15" s="17">
        <v>41734</v>
      </c>
      <c r="G15" s="17">
        <v>309867</v>
      </c>
      <c r="H15" s="17">
        <v>259023</v>
      </c>
      <c r="I15" s="17">
        <v>1406931</v>
      </c>
      <c r="J15" s="17">
        <v>137887</v>
      </c>
      <c r="K15" s="17">
        <v>2600907</v>
      </c>
      <c r="L15" s="17">
        <v>674068</v>
      </c>
      <c r="M15" s="17">
        <v>593138</v>
      </c>
      <c r="N15" s="17">
        <v>12649</v>
      </c>
      <c r="O15" s="17">
        <v>136057</v>
      </c>
      <c r="P15" s="18">
        <f t="shared" si="0"/>
        <v>10493830</v>
      </c>
    </row>
    <row r="16" spans="1:16" ht="10.5" customHeight="1">
      <c r="A16" s="7" t="s">
        <v>27</v>
      </c>
      <c r="B16" s="17">
        <v>2126410</v>
      </c>
      <c r="C16" s="17">
        <v>442710</v>
      </c>
      <c r="D16" s="17">
        <v>459660</v>
      </c>
      <c r="E16" s="17">
        <v>8775</v>
      </c>
      <c r="F16" s="17">
        <v>80696</v>
      </c>
      <c r="G16" s="17">
        <v>169702</v>
      </c>
      <c r="H16" s="17">
        <v>217797</v>
      </c>
      <c r="I16" s="17">
        <v>892014</v>
      </c>
      <c r="J16" s="17">
        <v>126018</v>
      </c>
      <c r="K16" s="17">
        <v>2374408</v>
      </c>
      <c r="L16" s="17">
        <v>835913</v>
      </c>
      <c r="M16" s="17">
        <v>398713</v>
      </c>
      <c r="N16" s="17">
        <v>6855</v>
      </c>
      <c r="O16" s="17">
        <v>130028</v>
      </c>
      <c r="P16" s="18">
        <f t="shared" si="0"/>
        <v>8269699</v>
      </c>
    </row>
    <row r="17" spans="1:16" ht="10.5" customHeight="1">
      <c r="A17" s="8" t="s">
        <v>28</v>
      </c>
      <c r="B17" s="20">
        <v>1894625</v>
      </c>
      <c r="C17" s="20">
        <v>348752</v>
      </c>
      <c r="D17" s="20">
        <v>167936</v>
      </c>
      <c r="E17" s="20">
        <v>6932</v>
      </c>
      <c r="F17" s="20">
        <v>63613</v>
      </c>
      <c r="G17" s="20">
        <v>167272</v>
      </c>
      <c r="H17" s="20">
        <v>200782</v>
      </c>
      <c r="I17" s="20">
        <v>822300</v>
      </c>
      <c r="J17" s="20">
        <v>119923</v>
      </c>
      <c r="K17" s="20">
        <v>1362485</v>
      </c>
      <c r="L17" s="20">
        <v>442819</v>
      </c>
      <c r="M17" s="20">
        <v>332646</v>
      </c>
      <c r="N17" s="20">
        <v>4378</v>
      </c>
      <c r="O17" s="20">
        <v>106623</v>
      </c>
      <c r="P17" s="21">
        <f t="shared" si="0"/>
        <v>6041086</v>
      </c>
    </row>
  </sheetData>
  <mergeCells count="2">
    <mergeCell ref="A2:A3"/>
    <mergeCell ref="B1:I1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2001-12-18T05:16:03Z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