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56F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<sst xmlns="http://schemas.openxmlformats.org/spreadsheetml/2006/main" count="23" uniqueCount="21">
  <si>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合計</t>
  </si>
  <si>
    <t>合計</t>
  </si>
  <si>
    <t>市部</t>
  </si>
  <si>
    <t>郡部</t>
  </si>
  <si>
    <t>普通</t>
  </si>
  <si>
    <t>書留</t>
  </si>
  <si>
    <t>価格表記</t>
  </si>
  <si>
    <t>大正９年度</t>
  </si>
  <si>
    <t>大正８年度</t>
  </si>
  <si>
    <t>大正７年度</t>
  </si>
  <si>
    <t>上欄内訳</t>
  </si>
  <si>
    <t>第５６  引受小包郵便物</t>
  </si>
  <si>
    <t>代金引換</t>
  </si>
  <si>
    <t>別配達</t>
  </si>
  <si>
    <t>配達証明</t>
  </si>
  <si>
    <t>大正６年度</t>
  </si>
  <si>
    <t>×</t>
  </si>
  <si>
    <t>備考  ×印は代金引換振替払込に係るものなり</t>
  </si>
  <si>
    <t>交通</t>
  </si>
  <si>
    <t>郡市別</t>
  </si>
  <si>
    <t>年度内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</si>
</sst>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" vertical="center" wrapText="1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2" fillId="0" borderId="0" xfId="16" applyFont="1" applyAlignment="1">
      <alignment horizontal="center"/>
    </xf>
    <xf numFmtId="38" fontId="1" fillId="0" borderId="5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0" xfId="16" applyFont="1" applyAlignment="1">
      <alignment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0" xfId="16" applyFont="1" applyBorder="1" applyAlignment="1">
      <alignment horizontal="right" vertical="center"/>
    </xf>
    <xf numFmtId="38" fontId="1" fillId="0" borderId="13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/>
    </xf>
    <xf numFmtId="38" fontId="1" fillId="0" borderId="16" xfId="16" applyFont="1" applyBorder="1" applyAlignment="1">
      <alignment horizontal="right" vertical="center"/>
    </xf>
    <xf numFmtId="38" fontId="0" fillId="0" borderId="6" xfId="16" applyBorder="1" applyAlignment="1">
      <alignment horizontal="right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0" fillId="0" borderId="1" xfId="16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1" fillId="0" borderId="23" xfId="16" applyFont="1" applyBorder="1" applyAlignment="1">
      <alignment horizontal="right" vertical="center"/>
    </xf>
    <xf numFmtId="38" fontId="1" fillId="0" borderId="2" xfId="16" applyFont="1" applyBorder="1" applyAlignment="1">
      <alignment horizontal="left" vertical="center"/>
    </xf>
    <xf numFmtId="38" fontId="0" fillId="0" borderId="2" xfId="16" applyBorder="1" applyAlignment="1">
      <alignment horizontal="left" vertical="center"/>
    </xf>
    <xf numFmtId="38" fontId="0" fillId="0" borderId="24" xfId="16" applyBorder="1" applyAlignment="1">
      <alignment horizontal="left" vertical="center"/>
    </xf>
    <xf numFmtId="38" fontId="1" fillId="0" borderId="25" xfId="16" applyFont="1" applyBorder="1" applyAlignment="1">
      <alignment horizontal="left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1" fillId="0" borderId="3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4" width="9.00390625" style="2" customWidth="1"/>
    <col min="5" max="5" width="9.00390625" style="16" customWidth="1"/>
    <col min="6" max="6" width="2.625" style="16" customWidth="1"/>
    <col min="7" max="7" width="7.125" style="16" customWidth="1"/>
    <col min="8" max="9" width="9.00390625" style="16" customWidth="1"/>
    <col min="10" max="16384" width="9.00390625" style="2" customWidth="1"/>
  </cols>
  <sheetData>
    <row r="1" spans="1:9" s="3" customFormat="1" ht="12" customHeight="1">
      <c r="A1" s="3" t="s">
        <v>18</v>
      </c>
      <c r="B1" s="27" t="s">
        <v>11</v>
      </c>
      <c r="C1" s="27"/>
      <c r="D1" s="27"/>
      <c r="E1" s="27"/>
      <c r="F1" s="27"/>
      <c r="G1" s="27"/>
      <c r="H1" s="27"/>
      <c r="I1" s="9" t="s">
        <v>20</v>
      </c>
    </row>
    <row r="2" spans="1:9" s="1" customFormat="1" ht="10.5" customHeight="1">
      <c r="A2" s="44" t="s">
        <v>19</v>
      </c>
      <c r="B2" s="46" t="s">
        <v>4</v>
      </c>
      <c r="C2" s="46" t="s">
        <v>5</v>
      </c>
      <c r="D2" s="48" t="s">
        <v>6</v>
      </c>
      <c r="E2" s="46" t="s">
        <v>1</v>
      </c>
      <c r="F2" s="30" t="s">
        <v>10</v>
      </c>
      <c r="G2" s="31"/>
      <c r="H2" s="31"/>
      <c r="I2" s="32"/>
    </row>
    <row r="3" spans="1:9" s="1" customFormat="1" ht="10.5" customHeight="1">
      <c r="A3" s="45"/>
      <c r="B3" s="47"/>
      <c r="C3" s="47"/>
      <c r="D3" s="49"/>
      <c r="E3" s="47"/>
      <c r="F3" s="33" t="s">
        <v>12</v>
      </c>
      <c r="G3" s="34"/>
      <c r="H3" s="6" t="s">
        <v>13</v>
      </c>
      <c r="I3" s="17" t="s">
        <v>14</v>
      </c>
    </row>
    <row r="4" spans="1:9" ht="10.5" customHeight="1">
      <c r="A4" s="43" t="s">
        <v>2</v>
      </c>
      <c r="B4" s="39">
        <v>86480</v>
      </c>
      <c r="C4" s="39">
        <v>61887</v>
      </c>
      <c r="D4" s="39">
        <v>7</v>
      </c>
      <c r="E4" s="39">
        <f>SUM(B4:D5)</f>
        <v>148374</v>
      </c>
      <c r="F4" s="21"/>
      <c r="G4" s="18">
        <v>18577</v>
      </c>
      <c r="H4" s="39">
        <v>12</v>
      </c>
      <c r="I4" s="28">
        <v>382</v>
      </c>
    </row>
    <row r="5" spans="1:9" ht="10.5" customHeight="1">
      <c r="A5" s="41"/>
      <c r="B5" s="36"/>
      <c r="C5" s="36"/>
      <c r="D5" s="36"/>
      <c r="E5" s="36"/>
      <c r="F5" s="25" t="s">
        <v>16</v>
      </c>
      <c r="G5" s="24">
        <v>43</v>
      </c>
      <c r="H5" s="36"/>
      <c r="I5" s="29"/>
    </row>
    <row r="6" spans="1:9" ht="10.5" customHeight="1">
      <c r="A6" s="40" t="s">
        <v>3</v>
      </c>
      <c r="B6" s="35">
        <v>153528</v>
      </c>
      <c r="C6" s="35">
        <v>107982</v>
      </c>
      <c r="D6" s="35">
        <v>8</v>
      </c>
      <c r="E6" s="35">
        <f>SUM(B6:D7)</f>
        <v>261518</v>
      </c>
      <c r="F6" s="25"/>
      <c r="G6" s="24">
        <v>23794</v>
      </c>
      <c r="H6" s="35">
        <v>4</v>
      </c>
      <c r="I6" s="37">
        <v>88</v>
      </c>
    </row>
    <row r="7" spans="1:9" ht="10.5" customHeight="1">
      <c r="A7" s="41"/>
      <c r="B7" s="36"/>
      <c r="C7" s="36"/>
      <c r="D7" s="36"/>
      <c r="E7" s="36"/>
      <c r="F7" s="25" t="s">
        <v>16</v>
      </c>
      <c r="G7" s="24">
        <v>1063</v>
      </c>
      <c r="H7" s="36"/>
      <c r="I7" s="29"/>
    </row>
    <row r="8" spans="1:9" ht="10.5" customHeight="1">
      <c r="A8" s="40" t="s">
        <v>0</v>
      </c>
      <c r="B8" s="35">
        <f>SUM(B4:B7)</f>
        <v>240008</v>
      </c>
      <c r="C8" s="35">
        <f>SUM(C4:C7)</f>
        <v>169869</v>
      </c>
      <c r="D8" s="35">
        <f>SUM(D4:D7)</f>
        <v>15</v>
      </c>
      <c r="E8" s="35">
        <f>SUM(B8:D9)</f>
        <v>409892</v>
      </c>
      <c r="F8" s="25"/>
      <c r="G8" s="24">
        <v>42371</v>
      </c>
      <c r="H8" s="35">
        <f>SUM(H4:H7)</f>
        <v>16</v>
      </c>
      <c r="I8" s="37">
        <f>SUM(I4:I7)</f>
        <v>470</v>
      </c>
    </row>
    <row r="9" spans="1:9" ht="10.5" customHeight="1">
      <c r="A9" s="42"/>
      <c r="B9" s="36"/>
      <c r="C9" s="36"/>
      <c r="D9" s="36"/>
      <c r="E9" s="36"/>
      <c r="F9" s="25" t="s">
        <v>16</v>
      </c>
      <c r="G9" s="24">
        <f>SUM(G5+G7)</f>
        <v>1106</v>
      </c>
      <c r="H9" s="36"/>
      <c r="I9" s="38"/>
    </row>
    <row r="10" spans="1:9" ht="10.5" customHeight="1">
      <c r="A10" s="43" t="s">
        <v>7</v>
      </c>
      <c r="B10" s="39">
        <v>230459</v>
      </c>
      <c r="C10" s="39">
        <v>154222</v>
      </c>
      <c r="D10" s="39">
        <v>24</v>
      </c>
      <c r="E10" s="39">
        <f>SUM(B10:D11)</f>
        <v>384705</v>
      </c>
      <c r="F10" s="26"/>
      <c r="G10" s="18">
        <v>34584</v>
      </c>
      <c r="H10" s="39">
        <v>36</v>
      </c>
      <c r="I10" s="28">
        <v>558</v>
      </c>
    </row>
    <row r="11" spans="1:9" ht="10.5" customHeight="1">
      <c r="A11" s="40"/>
      <c r="B11" s="36"/>
      <c r="C11" s="36"/>
      <c r="D11" s="36"/>
      <c r="E11" s="36"/>
      <c r="F11" s="25"/>
      <c r="G11" s="24">
        <v>688</v>
      </c>
      <c r="H11" s="36"/>
      <c r="I11" s="29"/>
    </row>
    <row r="12" spans="1:9" ht="10.5" customHeight="1">
      <c r="A12" s="5" t="s">
        <v>8</v>
      </c>
      <c r="B12" s="7">
        <v>235871</v>
      </c>
      <c r="C12" s="7">
        <v>133038</v>
      </c>
      <c r="D12" s="7">
        <v>58</v>
      </c>
      <c r="E12" s="4">
        <f>SUM(B12:D12)</f>
        <v>368967</v>
      </c>
      <c r="F12" s="25"/>
      <c r="G12" s="19">
        <v>37115</v>
      </c>
      <c r="H12" s="12">
        <v>20</v>
      </c>
      <c r="I12" s="13">
        <v>525</v>
      </c>
    </row>
    <row r="13" spans="1:9" ht="10.5" customHeight="1">
      <c r="A13" s="5" t="s">
        <v>9</v>
      </c>
      <c r="B13" s="7">
        <v>213445</v>
      </c>
      <c r="C13" s="7">
        <v>102755</v>
      </c>
      <c r="D13" s="7">
        <v>24</v>
      </c>
      <c r="E13" s="4">
        <v>316244</v>
      </c>
      <c r="F13" s="22"/>
      <c r="G13" s="19">
        <v>29112</v>
      </c>
      <c r="H13" s="12">
        <v>79</v>
      </c>
      <c r="I13" s="13">
        <v>517</v>
      </c>
    </row>
    <row r="14" spans="1:9" ht="10.5" customHeight="1">
      <c r="A14" s="10" t="s">
        <v>15</v>
      </c>
      <c r="B14" s="8">
        <v>196261</v>
      </c>
      <c r="C14" s="8">
        <v>80187</v>
      </c>
      <c r="D14" s="8">
        <v>36</v>
      </c>
      <c r="E14" s="11">
        <f>SUM(B14:D14)</f>
        <v>276484</v>
      </c>
      <c r="F14" s="23"/>
      <c r="G14" s="20">
        <v>25575</v>
      </c>
      <c r="H14" s="14">
        <v>10</v>
      </c>
      <c r="I14" s="15">
        <v>590</v>
      </c>
    </row>
    <row r="15" ht="10.5" customHeight="1">
      <c r="A15" s="2" t="s">
        <v>17</v>
      </c>
    </row>
  </sheetData>
  <mergeCells count="36">
    <mergeCell ref="E4:E5"/>
    <mergeCell ref="H4:H5"/>
    <mergeCell ref="I4:I5"/>
    <mergeCell ref="D2:D3"/>
    <mergeCell ref="E2:E3"/>
    <mergeCell ref="A2:A3"/>
    <mergeCell ref="A4:A5"/>
    <mergeCell ref="C4:C5"/>
    <mergeCell ref="D4:D5"/>
    <mergeCell ref="B2:B3"/>
    <mergeCell ref="C2:C3"/>
    <mergeCell ref="A6:A7"/>
    <mergeCell ref="A8:A9"/>
    <mergeCell ref="A10:A11"/>
    <mergeCell ref="B4:B5"/>
    <mergeCell ref="C6:C7"/>
    <mergeCell ref="C10:C11"/>
    <mergeCell ref="B6:B7"/>
    <mergeCell ref="B8:B9"/>
    <mergeCell ref="B10:B11"/>
    <mergeCell ref="E10:E11"/>
    <mergeCell ref="H10:H11"/>
    <mergeCell ref="I6:I7"/>
    <mergeCell ref="D6:D7"/>
    <mergeCell ref="E6:E7"/>
    <mergeCell ref="H6:H7"/>
    <mergeCell ref="B1:H1"/>
    <mergeCell ref="I10:I11"/>
    <mergeCell ref="F2:I2"/>
    <mergeCell ref="F3:G3"/>
    <mergeCell ref="C8:C9"/>
    <mergeCell ref="D8:D9"/>
    <mergeCell ref="E8:E9"/>
    <mergeCell ref="H8:H9"/>
    <mergeCell ref="I8:I9"/>
    <mergeCell ref="D10:D1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3" manualBreakCount="3">
    <brk id="17" max="65535" man="1"/>
    <brk id="41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2001-12-20T00:20:07Z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