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7290" activeTab="0"/>
  </bookViews>
  <sheets>
    <sheet name="T11-01-014F" sheetId="1" r:id="rId1"/>
  </sheets>
  <definedNames>
    <definedName name="_xlnm.Print_Area" localSheetId="0">'T11-01-014F'!$A$1:$O$21</definedName>
    <definedName name="_xlnm.Print_Titles" localSheetId="0">'T11-01-014F'!$A:$A</definedName>
  </definedNames>
  <calcPr fullCalcOnLoad="1"/>
</workbook>
</file>

<file path=xl/sharedStrings.xml><?xml version="1.0" encoding="utf-8"?>
<sst xmlns="http://schemas.openxmlformats.org/spreadsheetml/2006/main" count="72" uniqueCount="52">
  <si>
    <t>土地</t>
  </si>
  <si>
    <t>-</t>
  </si>
  <si>
    <t>年末現在</t>
  </si>
  <si>
    <t>墳墓地</t>
  </si>
  <si>
    <t>-</t>
  </si>
  <si>
    <t xml:space="preserve">第１４  民有地の１０  </t>
  </si>
  <si>
    <t>公共団体の公用又</t>
  </si>
  <si>
    <t>民有地通計</t>
  </si>
  <si>
    <t>郡市別</t>
  </si>
  <si>
    <t>公共団体の</t>
  </si>
  <si>
    <t>保安林</t>
  </si>
  <si>
    <t>其他</t>
  </si>
  <si>
    <t>合計</t>
  </si>
  <si>
    <t>公用又は公</t>
  </si>
  <si>
    <t>は公共の用に供す</t>
  </si>
  <si>
    <t>反別</t>
  </si>
  <si>
    <t>坪数</t>
  </si>
  <si>
    <t>共の用に供</t>
  </si>
  <si>
    <t>する土地</t>
  </si>
  <si>
    <t>る其所有地</t>
  </si>
  <si>
    <t>高知</t>
  </si>
  <si>
    <t>-</t>
  </si>
  <si>
    <t>安芸</t>
  </si>
  <si>
    <t>-</t>
  </si>
  <si>
    <t>香美</t>
  </si>
  <si>
    <t>長岡</t>
  </si>
  <si>
    <t>土佐</t>
  </si>
  <si>
    <t>-</t>
  </si>
  <si>
    <t>吾川</t>
  </si>
  <si>
    <t>高岡</t>
  </si>
  <si>
    <t>幡多</t>
  </si>
  <si>
    <t>-</t>
  </si>
  <si>
    <t>合計</t>
  </si>
  <si>
    <t>(</t>
  </si>
  <si>
    <t>)</t>
  </si>
  <si>
    <t>大正１０年</t>
  </si>
  <si>
    <t>大正９年</t>
  </si>
  <si>
    <t>大正８年</t>
  </si>
  <si>
    <t>大正７年</t>
  </si>
  <si>
    <t>大正６年</t>
  </si>
  <si>
    <t>坪</t>
  </si>
  <si>
    <t>町</t>
  </si>
  <si>
    <t>町</t>
  </si>
  <si>
    <t>町</t>
  </si>
  <si>
    <t>町</t>
  </si>
  <si>
    <t>-</t>
  </si>
  <si>
    <t>免租地及</t>
  </si>
  <si>
    <t>用悪水路
溜池堤塘
井溝地</t>
  </si>
  <si>
    <t>べきものと定めた</t>
  </si>
  <si>
    <t>公衆の用に供する道路</t>
  </si>
  <si>
    <t>鉄道用地
軌道用地</t>
  </si>
  <si>
    <t>県社地
郷村社地
招魂社地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</si>
</sst>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.0000"/>
    <numFmt numFmtId="177" formatCode="0.0000_);[Red]\(0.0000\)"/>
    <numFmt numFmtId="178" formatCode="###,##0.0000"/>
    <numFmt numFmtId="179" formatCode="###,##0.000"/>
    <numFmt numFmtId="180" formatCode="#,##0.000"/>
    <numFmt numFmtId="181" formatCode="##,##0.0000"/>
    <numFmt numFmtId="182" formatCode="###,##0.00"/>
    <numFmt numFmtId="183" formatCode="###,###.000"/>
    <numFmt numFmtId="184" formatCode="#,###,###.000"/>
    <numFmt numFmtId="185" formatCode="##,###,###.000"/>
    <numFmt numFmtId="186" formatCode="##,###,##0.000"/>
    <numFmt numFmtId="187" formatCode="#,###,##0.000"/>
    <numFmt numFmtId="188" formatCode="##,###,###.0000"/>
    <numFmt numFmtId="189" formatCode="###,###"/>
    <numFmt numFmtId="190" formatCode="#,##0.000_ "/>
    <numFmt numFmtId="191" formatCode="0.000_);[Red]\(0.000\)"/>
    <numFmt numFmtId="192" formatCode="#,##0.0000"/>
    <numFmt numFmtId="193" formatCode="#,###,##0.0000"/>
    <numFmt numFmtId="194" formatCode="#,##0.0000_ "/>
    <numFmt numFmtId="195" formatCode="#,##0.0"/>
    <numFmt numFmtId="196" formatCode="#,##0.0_ "/>
  </numFmts>
  <fonts count="6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92" fontId="0" fillId="0" borderId="0" xfId="0" applyNumberFormat="1" applyAlignment="1">
      <alignment/>
    </xf>
    <xf numFmtId="192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left"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76" fontId="2" fillId="0" borderId="7" xfId="0" applyNumberFormat="1" applyFont="1" applyBorder="1" applyAlignment="1">
      <alignment horizontal="center" shrinkToFit="1"/>
    </xf>
    <xf numFmtId="176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/>
    </xf>
    <xf numFmtId="0" fontId="2" fillId="0" borderId="9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76" fontId="2" fillId="0" borderId="10" xfId="0" applyNumberFormat="1" applyFont="1" applyBorder="1" applyAlignment="1">
      <alignment horizontal="center" shrinkToFit="1"/>
    </xf>
    <xf numFmtId="176" fontId="2" fillId="0" borderId="10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 shrinkToFit="1"/>
    </xf>
    <xf numFmtId="176" fontId="2" fillId="0" borderId="11" xfId="0" applyNumberFormat="1" applyFont="1" applyBorder="1" applyAlignment="1">
      <alignment horizontal="center"/>
    </xf>
    <xf numFmtId="195" fontId="2" fillId="0" borderId="12" xfId="0" applyNumberFormat="1" applyFont="1" applyBorder="1" applyAlignment="1">
      <alignment horizontal="right"/>
    </xf>
    <xf numFmtId="195" fontId="2" fillId="0" borderId="13" xfId="0" applyNumberFormat="1" applyFont="1" applyBorder="1" applyAlignment="1">
      <alignment horizontal="right"/>
    </xf>
    <xf numFmtId="195" fontId="2" fillId="0" borderId="0" xfId="0" applyNumberFormat="1" applyFont="1" applyBorder="1" applyAlignment="1">
      <alignment horizontal="right"/>
    </xf>
    <xf numFmtId="195" fontId="2" fillId="0" borderId="11" xfId="0" applyNumberFormat="1" applyFont="1" applyBorder="1" applyAlignment="1">
      <alignment/>
    </xf>
    <xf numFmtId="195" fontId="2" fillId="0" borderId="12" xfId="0" applyNumberFormat="1" applyFont="1" applyBorder="1" applyAlignment="1">
      <alignment/>
    </xf>
    <xf numFmtId="195" fontId="2" fillId="0" borderId="0" xfId="0" applyNumberFormat="1" applyFont="1" applyAlignment="1">
      <alignment/>
    </xf>
    <xf numFmtId="195" fontId="2" fillId="0" borderId="11" xfId="0" applyNumberFormat="1" applyFont="1" applyBorder="1" applyAlignment="1">
      <alignment horizontal="right"/>
    </xf>
    <xf numFmtId="195" fontId="2" fillId="0" borderId="14" xfId="0" applyNumberFormat="1" applyFont="1" applyBorder="1" applyAlignment="1">
      <alignment/>
    </xf>
    <xf numFmtId="195" fontId="2" fillId="0" borderId="14" xfId="0" applyNumberFormat="1" applyFont="1" applyBorder="1" applyAlignment="1">
      <alignment horizontal="right"/>
    </xf>
    <xf numFmtId="195" fontId="2" fillId="0" borderId="15" xfId="0" applyNumberFormat="1" applyFont="1" applyBorder="1" applyAlignment="1">
      <alignment/>
    </xf>
    <xf numFmtId="195" fontId="2" fillId="0" borderId="13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0" fontId="0" fillId="0" borderId="15" xfId="0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195" fontId="2" fillId="0" borderId="19" xfId="0" applyNumberFormat="1" applyFont="1" applyBorder="1" applyAlignment="1">
      <alignment horizontal="right"/>
    </xf>
    <xf numFmtId="195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right"/>
    </xf>
    <xf numFmtId="195" fontId="2" fillId="0" borderId="11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2" fillId="0" borderId="21" xfId="0" applyNumberFormat="1" applyFont="1" applyBorder="1" applyAlignment="1">
      <alignment/>
    </xf>
    <xf numFmtId="195" fontId="2" fillId="0" borderId="22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95" fontId="2" fillId="0" borderId="24" xfId="0" applyNumberFormat="1" applyFont="1" applyBorder="1" applyAlignment="1">
      <alignment horizontal="right"/>
    </xf>
    <xf numFmtId="195" fontId="2" fillId="0" borderId="25" xfId="0" applyNumberFormat="1" applyFont="1" applyBorder="1" applyAlignment="1">
      <alignment horizontal="right"/>
    </xf>
    <xf numFmtId="195" fontId="2" fillId="0" borderId="11" xfId="0" applyNumberFormat="1" applyFont="1" applyBorder="1" applyAlignment="1">
      <alignment horizontal="right"/>
    </xf>
    <xf numFmtId="195" fontId="2" fillId="0" borderId="16" xfId="0" applyNumberFormat="1" applyFont="1" applyBorder="1" applyAlignment="1">
      <alignment horizontal="right"/>
    </xf>
    <xf numFmtId="0" fontId="2" fillId="0" borderId="2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95" fontId="2" fillId="0" borderId="7" xfId="0" applyNumberFormat="1" applyFont="1" applyBorder="1" applyAlignment="1">
      <alignment horizontal="right" vertical="center"/>
    </xf>
    <xf numFmtId="195" fontId="2" fillId="0" borderId="15" xfId="0" applyNumberFormat="1" applyFont="1" applyBorder="1" applyAlignment="1">
      <alignment horizontal="right" vertical="center"/>
    </xf>
    <xf numFmtId="195" fontId="2" fillId="0" borderId="24" xfId="0" applyNumberFormat="1" applyFont="1" applyBorder="1" applyAlignment="1">
      <alignment/>
    </xf>
    <xf numFmtId="195" fontId="2" fillId="0" borderId="25" xfId="0" applyNumberFormat="1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76" fontId="2" fillId="0" borderId="3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178" fontId="2" fillId="0" borderId="26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"/>
  <sheetViews>
    <sheetView tabSelected="1" workbookViewId="0" topLeftCell="A1">
      <selection activeCell="A1" sqref="A1:A2"/>
    </sheetView>
  </sheetViews>
  <sheetFormatPr defaultColWidth="9.00390625" defaultRowHeight="13.5"/>
  <cols>
    <col min="1" max="1" width="14.625" style="0" customWidth="1"/>
    <col min="2" max="2" width="9.625" style="9" customWidth="1"/>
    <col min="3" max="3" width="12.125" style="9" customWidth="1"/>
    <col min="4" max="6" width="9.125" style="9" customWidth="1"/>
    <col min="7" max="7" width="1.625" style="9" customWidth="1"/>
    <col min="8" max="8" width="9.125" style="9" customWidth="1"/>
    <col min="9" max="9" width="7.125" style="9" customWidth="1"/>
    <col min="10" max="10" width="2.625" style="9" customWidth="1"/>
    <col min="11" max="24" width="9.125" style="9" customWidth="1"/>
    <col min="25" max="27" width="9.125" style="0" customWidth="1"/>
  </cols>
  <sheetData>
    <row r="1" spans="1:20" ht="12" customHeight="1">
      <c r="A1" s="78" t="s">
        <v>0</v>
      </c>
      <c r="B1" s="6"/>
      <c r="G1" s="49" t="s">
        <v>33</v>
      </c>
      <c r="H1" s="8" t="s">
        <v>46</v>
      </c>
      <c r="I1" s="80" t="s">
        <v>34</v>
      </c>
      <c r="M1" s="6"/>
      <c r="N1" s="6"/>
      <c r="O1" s="6"/>
      <c r="P1" s="6"/>
      <c r="Q1" s="6"/>
      <c r="R1" s="6"/>
      <c r="S1" s="6"/>
      <c r="T1" s="6"/>
    </row>
    <row r="2" spans="1:24" ht="12" customHeight="1">
      <c r="A2" s="79"/>
      <c r="B2" s="85" t="s">
        <v>5</v>
      </c>
      <c r="C2" s="85"/>
      <c r="D2" s="85"/>
      <c r="E2" s="85"/>
      <c r="F2" s="85"/>
      <c r="G2" s="50"/>
      <c r="H2" s="16" t="s">
        <v>7</v>
      </c>
      <c r="I2" s="81"/>
      <c r="M2" s="16"/>
      <c r="N2" s="16"/>
      <c r="O2" s="8" t="s">
        <v>2</v>
      </c>
      <c r="R2"/>
      <c r="S2"/>
      <c r="T2"/>
      <c r="U2"/>
      <c r="V2"/>
      <c r="W2"/>
      <c r="X2"/>
    </row>
    <row r="3" spans="1:24" ht="10.5" customHeight="1">
      <c r="A3" s="82" t="s">
        <v>8</v>
      </c>
      <c r="B3" s="22" t="s">
        <v>9</v>
      </c>
      <c r="C3" s="23" t="s">
        <v>6</v>
      </c>
      <c r="D3" s="95" t="s">
        <v>51</v>
      </c>
      <c r="E3" s="60" t="s">
        <v>3</v>
      </c>
      <c r="F3" s="86" t="s">
        <v>47</v>
      </c>
      <c r="G3" s="89" t="s">
        <v>50</v>
      </c>
      <c r="H3" s="90"/>
      <c r="I3" s="51" t="s">
        <v>10</v>
      </c>
      <c r="J3" s="52"/>
      <c r="K3" s="63" t="s">
        <v>49</v>
      </c>
      <c r="L3" s="60" t="s">
        <v>11</v>
      </c>
      <c r="M3" s="60" t="s">
        <v>12</v>
      </c>
      <c r="N3" s="70" t="s">
        <v>7</v>
      </c>
      <c r="O3" s="71"/>
      <c r="P3" s="2"/>
      <c r="Q3" s="2"/>
      <c r="R3"/>
      <c r="S3"/>
      <c r="T3"/>
      <c r="U3"/>
      <c r="V3"/>
      <c r="W3"/>
      <c r="X3"/>
    </row>
    <row r="4" spans="1:24" ht="10.5" customHeight="1">
      <c r="A4" s="83"/>
      <c r="B4" s="24" t="s">
        <v>13</v>
      </c>
      <c r="C4" s="25" t="s">
        <v>14</v>
      </c>
      <c r="D4" s="96"/>
      <c r="E4" s="61"/>
      <c r="F4" s="87"/>
      <c r="G4" s="91"/>
      <c r="H4" s="92"/>
      <c r="I4" s="53"/>
      <c r="J4" s="54"/>
      <c r="K4" s="64"/>
      <c r="L4" s="61"/>
      <c r="M4" s="61"/>
      <c r="N4" s="72"/>
      <c r="O4" s="73"/>
      <c r="P4" s="2"/>
      <c r="Q4" s="2"/>
      <c r="R4"/>
      <c r="S4"/>
      <c r="T4"/>
      <c r="U4"/>
      <c r="V4"/>
      <c r="W4"/>
      <c r="X4"/>
    </row>
    <row r="5" spans="1:24" ht="10.5" customHeight="1">
      <c r="A5" s="83"/>
      <c r="B5" s="24" t="s">
        <v>17</v>
      </c>
      <c r="C5" s="25" t="s">
        <v>48</v>
      </c>
      <c r="D5" s="96"/>
      <c r="E5" s="61"/>
      <c r="F5" s="87"/>
      <c r="G5" s="91"/>
      <c r="H5" s="92"/>
      <c r="I5" s="53"/>
      <c r="J5" s="54"/>
      <c r="K5" s="64"/>
      <c r="L5" s="61"/>
      <c r="M5" s="61"/>
      <c r="N5" s="74" t="s">
        <v>15</v>
      </c>
      <c r="O5" s="76" t="s">
        <v>16</v>
      </c>
      <c r="P5" s="2"/>
      <c r="Q5" s="2"/>
      <c r="R5"/>
      <c r="S5"/>
      <c r="T5"/>
      <c r="U5"/>
      <c r="V5"/>
      <c r="W5"/>
      <c r="X5"/>
    </row>
    <row r="6" spans="1:24" ht="10.5" customHeight="1">
      <c r="A6" s="83"/>
      <c r="B6" s="17" t="s">
        <v>18</v>
      </c>
      <c r="C6" s="18" t="s">
        <v>19</v>
      </c>
      <c r="D6" s="97"/>
      <c r="E6" s="62"/>
      <c r="F6" s="88"/>
      <c r="G6" s="93"/>
      <c r="H6" s="94"/>
      <c r="I6" s="55"/>
      <c r="J6" s="38"/>
      <c r="K6" s="65"/>
      <c r="L6" s="62"/>
      <c r="M6" s="62"/>
      <c r="N6" s="75"/>
      <c r="O6" s="77"/>
      <c r="P6" s="2"/>
      <c r="Q6" s="2"/>
      <c r="R6"/>
      <c r="S6"/>
      <c r="T6"/>
      <c r="U6"/>
      <c r="V6"/>
      <c r="W6"/>
      <c r="X6"/>
    </row>
    <row r="7" spans="1:24" ht="10.5" customHeight="1">
      <c r="A7" s="84"/>
      <c r="B7" s="20" t="s">
        <v>44</v>
      </c>
      <c r="C7" s="20" t="s">
        <v>44</v>
      </c>
      <c r="D7" s="20" t="s">
        <v>44</v>
      </c>
      <c r="E7" s="20" t="s">
        <v>44</v>
      </c>
      <c r="F7" s="20" t="s">
        <v>44</v>
      </c>
      <c r="G7" s="39" t="s">
        <v>41</v>
      </c>
      <c r="H7" s="40"/>
      <c r="I7" s="39" t="s">
        <v>42</v>
      </c>
      <c r="J7" s="40"/>
      <c r="K7" s="20" t="s">
        <v>43</v>
      </c>
      <c r="L7" s="20" t="s">
        <v>43</v>
      </c>
      <c r="M7" s="20" t="s">
        <v>43</v>
      </c>
      <c r="N7" s="20" t="s">
        <v>43</v>
      </c>
      <c r="O7" s="10" t="s">
        <v>40</v>
      </c>
      <c r="P7" s="2"/>
      <c r="Q7" s="2"/>
      <c r="R7"/>
      <c r="S7"/>
      <c r="T7"/>
      <c r="U7"/>
      <c r="V7"/>
      <c r="W7"/>
      <c r="X7"/>
    </row>
    <row r="8" spans="1:24" ht="10.5" customHeight="1">
      <c r="A8" s="12" t="s">
        <v>20</v>
      </c>
      <c r="B8" s="26">
        <v>28.1</v>
      </c>
      <c r="C8" s="26" t="s">
        <v>4</v>
      </c>
      <c r="D8" s="26">
        <v>2.4</v>
      </c>
      <c r="E8" s="27">
        <v>0.1</v>
      </c>
      <c r="F8" s="28" t="s">
        <v>4</v>
      </c>
      <c r="G8" s="56" t="s">
        <v>21</v>
      </c>
      <c r="H8" s="57"/>
      <c r="I8" s="56" t="s">
        <v>21</v>
      </c>
      <c r="J8" s="57"/>
      <c r="K8" s="26" t="s">
        <v>45</v>
      </c>
      <c r="L8" s="26" t="s">
        <v>21</v>
      </c>
      <c r="M8" s="26">
        <v>30.6</v>
      </c>
      <c r="N8" s="29">
        <v>263.8</v>
      </c>
      <c r="O8" s="21">
        <v>537634</v>
      </c>
      <c r="P8" s="2"/>
      <c r="Q8" s="2"/>
      <c r="R8"/>
      <c r="S8"/>
      <c r="T8"/>
      <c r="U8"/>
      <c r="V8"/>
      <c r="W8"/>
      <c r="X8"/>
    </row>
    <row r="9" spans="1:24" ht="10.5" customHeight="1">
      <c r="A9" s="12" t="s">
        <v>22</v>
      </c>
      <c r="B9" s="30">
        <v>6.6</v>
      </c>
      <c r="C9" s="26" t="s">
        <v>4</v>
      </c>
      <c r="D9" s="26">
        <v>8</v>
      </c>
      <c r="E9" s="26">
        <v>75.3</v>
      </c>
      <c r="F9" s="31">
        <v>19.3</v>
      </c>
      <c r="G9" s="58" t="s">
        <v>4</v>
      </c>
      <c r="H9" s="59"/>
      <c r="I9" s="58">
        <v>263.5</v>
      </c>
      <c r="J9" s="59"/>
      <c r="K9" s="26">
        <v>0.4</v>
      </c>
      <c r="L9" s="26" t="s">
        <v>23</v>
      </c>
      <c r="M9" s="26">
        <v>373.1</v>
      </c>
      <c r="N9" s="29">
        <v>54649.8</v>
      </c>
      <c r="O9" s="11">
        <v>1159969</v>
      </c>
      <c r="P9" s="2"/>
      <c r="Q9" s="2"/>
      <c r="R9"/>
      <c r="S9"/>
      <c r="T9"/>
      <c r="U9"/>
      <c r="V9"/>
      <c r="W9"/>
      <c r="X9"/>
    </row>
    <row r="10" spans="1:24" ht="10.5" customHeight="1">
      <c r="A10" s="12" t="s">
        <v>24</v>
      </c>
      <c r="B10" s="30">
        <v>3.6</v>
      </c>
      <c r="C10" s="26">
        <v>0.6</v>
      </c>
      <c r="D10" s="26">
        <v>8.5</v>
      </c>
      <c r="E10" s="30">
        <v>93.5</v>
      </c>
      <c r="F10" s="31">
        <v>26.4</v>
      </c>
      <c r="G10" s="58">
        <v>7</v>
      </c>
      <c r="H10" s="59"/>
      <c r="I10" s="58">
        <v>12.2</v>
      </c>
      <c r="J10" s="59"/>
      <c r="K10" s="26">
        <v>18.8</v>
      </c>
      <c r="L10" s="26">
        <v>6.9</v>
      </c>
      <c r="M10" s="26">
        <v>177.5</v>
      </c>
      <c r="N10" s="29">
        <v>32977</v>
      </c>
      <c r="O10" s="11">
        <v>1517542</v>
      </c>
      <c r="P10" s="2"/>
      <c r="Q10" s="2"/>
      <c r="R10"/>
      <c r="S10"/>
      <c r="T10"/>
      <c r="U10"/>
      <c r="V10"/>
      <c r="W10"/>
      <c r="X10"/>
    </row>
    <row r="11" spans="1:24" ht="10.5" customHeight="1">
      <c r="A11" s="12" t="s">
        <v>25</v>
      </c>
      <c r="B11" s="30">
        <v>9.9</v>
      </c>
      <c r="C11" s="26" t="s">
        <v>4</v>
      </c>
      <c r="D11" s="26">
        <v>15.3</v>
      </c>
      <c r="E11" s="30">
        <v>114.4</v>
      </c>
      <c r="F11" s="31">
        <v>11.6</v>
      </c>
      <c r="G11" s="58">
        <v>0.4</v>
      </c>
      <c r="H11" s="59"/>
      <c r="I11" s="58">
        <v>214.5</v>
      </c>
      <c r="J11" s="59"/>
      <c r="K11" s="26">
        <v>5.5</v>
      </c>
      <c r="L11" s="26" t="s">
        <v>1</v>
      </c>
      <c r="M11" s="26">
        <v>371.6</v>
      </c>
      <c r="N11" s="29">
        <v>43849.3</v>
      </c>
      <c r="O11" s="11">
        <v>1400210</v>
      </c>
      <c r="P11" s="2"/>
      <c r="Q11" s="2"/>
      <c r="R11"/>
      <c r="S11"/>
      <c r="T11"/>
      <c r="U11"/>
      <c r="V11"/>
      <c r="W11"/>
      <c r="X11"/>
    </row>
    <row r="12" spans="1:24" ht="10.5" customHeight="1">
      <c r="A12" s="12" t="s">
        <v>26</v>
      </c>
      <c r="B12" s="26">
        <v>11.8</v>
      </c>
      <c r="C12" s="26">
        <v>0.7</v>
      </c>
      <c r="D12" s="26">
        <v>26.5</v>
      </c>
      <c r="E12" s="26">
        <v>127.1</v>
      </c>
      <c r="F12" s="31">
        <v>3.4</v>
      </c>
      <c r="G12" s="58">
        <v>2.5</v>
      </c>
      <c r="H12" s="59"/>
      <c r="I12" s="58">
        <v>29.3</v>
      </c>
      <c r="J12" s="59"/>
      <c r="K12" s="26">
        <v>30.4</v>
      </c>
      <c r="L12" s="26" t="s">
        <v>27</v>
      </c>
      <c r="M12" s="26">
        <v>231.7</v>
      </c>
      <c r="N12" s="29">
        <v>33268.6</v>
      </c>
      <c r="O12" s="11">
        <v>933349</v>
      </c>
      <c r="P12" s="2"/>
      <c r="Q12" s="2"/>
      <c r="R12"/>
      <c r="S12"/>
      <c r="T12"/>
      <c r="U12"/>
      <c r="V12"/>
      <c r="W12"/>
      <c r="X12"/>
    </row>
    <row r="13" spans="1:24" ht="10.5" customHeight="1">
      <c r="A13" s="12" t="s">
        <v>28</v>
      </c>
      <c r="B13" s="30">
        <v>4.3</v>
      </c>
      <c r="C13" s="26">
        <v>0.1</v>
      </c>
      <c r="D13" s="26">
        <v>17.4</v>
      </c>
      <c r="E13" s="26">
        <v>56.2</v>
      </c>
      <c r="F13" s="31">
        <v>3.3</v>
      </c>
      <c r="G13" s="58" t="s">
        <v>4</v>
      </c>
      <c r="H13" s="59"/>
      <c r="I13" s="58">
        <v>107.6</v>
      </c>
      <c r="J13" s="59"/>
      <c r="K13" s="26">
        <v>16.1</v>
      </c>
      <c r="L13" s="26">
        <v>5.4</v>
      </c>
      <c r="M13" s="26">
        <v>210.4</v>
      </c>
      <c r="N13" s="29">
        <v>33205</v>
      </c>
      <c r="O13" s="11">
        <v>1016302</v>
      </c>
      <c r="P13" s="2"/>
      <c r="Q13" s="2"/>
      <c r="R13"/>
      <c r="S13"/>
      <c r="T13"/>
      <c r="U13"/>
      <c r="V13"/>
      <c r="W13"/>
      <c r="X13"/>
    </row>
    <row r="14" spans="1:24" ht="10.5" customHeight="1">
      <c r="A14" s="12" t="s">
        <v>29</v>
      </c>
      <c r="B14" s="30">
        <v>20.8</v>
      </c>
      <c r="C14" s="26">
        <v>0.4</v>
      </c>
      <c r="D14" s="26">
        <v>32.6</v>
      </c>
      <c r="E14" s="30">
        <v>161.5</v>
      </c>
      <c r="F14" s="31">
        <v>24.4</v>
      </c>
      <c r="G14" s="58" t="s">
        <v>4</v>
      </c>
      <c r="H14" s="59"/>
      <c r="I14" s="58">
        <v>507</v>
      </c>
      <c r="J14" s="59"/>
      <c r="K14" s="26">
        <v>2.8</v>
      </c>
      <c r="L14" s="26" t="s">
        <v>4</v>
      </c>
      <c r="M14" s="26">
        <v>749.5</v>
      </c>
      <c r="N14" s="29">
        <v>77742.5</v>
      </c>
      <c r="O14" s="11">
        <v>2103758</v>
      </c>
      <c r="P14" s="2"/>
      <c r="Q14" s="2"/>
      <c r="R14"/>
      <c r="S14"/>
      <c r="T14"/>
      <c r="U14"/>
      <c r="V14"/>
      <c r="W14"/>
      <c r="X14"/>
    </row>
    <row r="15" spans="1:24" ht="10.5" customHeight="1">
      <c r="A15" s="12" t="s">
        <v>30</v>
      </c>
      <c r="B15" s="30">
        <v>9.6</v>
      </c>
      <c r="C15" s="26" t="s">
        <v>4</v>
      </c>
      <c r="D15" s="26">
        <v>27.7</v>
      </c>
      <c r="E15" s="26">
        <v>75.1</v>
      </c>
      <c r="F15" s="31">
        <v>21.7</v>
      </c>
      <c r="G15" s="58" t="s">
        <v>4</v>
      </c>
      <c r="H15" s="59"/>
      <c r="I15" s="58">
        <v>334.1</v>
      </c>
      <c r="J15" s="59"/>
      <c r="K15" s="26">
        <v>49.2</v>
      </c>
      <c r="L15" s="26" t="s">
        <v>31</v>
      </c>
      <c r="M15" s="26">
        <v>517.4</v>
      </c>
      <c r="N15" s="29">
        <v>117071.5</v>
      </c>
      <c r="O15" s="11">
        <v>1760277</v>
      </c>
      <c r="P15" s="2"/>
      <c r="Q15" s="2"/>
      <c r="R15"/>
      <c r="S15"/>
      <c r="T15"/>
      <c r="U15"/>
      <c r="V15"/>
      <c r="W15"/>
      <c r="X15"/>
    </row>
    <row r="16" spans="1:24" ht="10.5" customHeight="1">
      <c r="A16" s="14" t="s">
        <v>32</v>
      </c>
      <c r="B16" s="33">
        <f>SUM(B8:B15)</f>
        <v>94.69999999999999</v>
      </c>
      <c r="C16" s="34">
        <f>SUM(C8:C15)</f>
        <v>1.7999999999999998</v>
      </c>
      <c r="D16" s="34">
        <f>SUM(D8:D15)</f>
        <v>138.39999999999998</v>
      </c>
      <c r="E16" s="33">
        <v>703.2</v>
      </c>
      <c r="F16" s="35">
        <f>SUM(F9:F15)</f>
        <v>110.10000000000001</v>
      </c>
      <c r="G16" s="66">
        <f>SUM(G9:G15)</f>
        <v>9.9</v>
      </c>
      <c r="H16" s="67"/>
      <c r="I16" s="66">
        <v>1468.2</v>
      </c>
      <c r="J16" s="67"/>
      <c r="K16" s="34">
        <f>SUM(K8:K15)</f>
        <v>123.19999999999999</v>
      </c>
      <c r="L16" s="34">
        <f>SUM(L8:L15)</f>
        <v>12.3</v>
      </c>
      <c r="M16" s="34">
        <f>SUM(M8:M15)</f>
        <v>2661.8</v>
      </c>
      <c r="N16" s="33">
        <f>SUM(N8:N15)</f>
        <v>393027.5</v>
      </c>
      <c r="O16" s="15">
        <f>SUM(O8:O15)</f>
        <v>10429041</v>
      </c>
      <c r="P16" s="2"/>
      <c r="Q16" s="2"/>
      <c r="R16"/>
      <c r="S16"/>
      <c r="T16"/>
      <c r="U16"/>
      <c r="V16"/>
      <c r="W16"/>
      <c r="X16"/>
    </row>
    <row r="17" spans="1:15" s="2" customFormat="1" ht="10.5" customHeight="1">
      <c r="A17" s="19" t="s">
        <v>35</v>
      </c>
      <c r="B17" s="36">
        <v>82.6</v>
      </c>
      <c r="C17" s="36">
        <v>1.4</v>
      </c>
      <c r="D17" s="36">
        <v>157.5</v>
      </c>
      <c r="E17" s="36">
        <v>695.7</v>
      </c>
      <c r="F17" s="36">
        <v>105.7</v>
      </c>
      <c r="G17" s="68">
        <v>8.1</v>
      </c>
      <c r="H17" s="69"/>
      <c r="I17" s="68">
        <v>1380.3</v>
      </c>
      <c r="J17" s="69"/>
      <c r="K17" s="36">
        <v>105.4</v>
      </c>
      <c r="L17" s="36">
        <v>12.3</v>
      </c>
      <c r="M17" s="30">
        <v>2549</v>
      </c>
      <c r="N17" s="29">
        <v>392817.2</v>
      </c>
      <c r="O17" s="11">
        <v>10402232</v>
      </c>
    </row>
    <row r="18" spans="1:15" s="2" customFormat="1" ht="10.5">
      <c r="A18" s="13" t="s">
        <v>36</v>
      </c>
      <c r="B18" s="30">
        <v>73.9</v>
      </c>
      <c r="C18" s="30">
        <v>1.6</v>
      </c>
      <c r="D18" s="30">
        <v>156.6</v>
      </c>
      <c r="E18" s="30">
        <v>696.3</v>
      </c>
      <c r="F18" s="30">
        <v>105.9</v>
      </c>
      <c r="G18" s="45">
        <v>2.9</v>
      </c>
      <c r="H18" s="46"/>
      <c r="I18" s="45">
        <v>1237.5</v>
      </c>
      <c r="J18" s="46"/>
      <c r="K18" s="30">
        <v>104</v>
      </c>
      <c r="L18" s="26">
        <v>7.1</v>
      </c>
      <c r="M18" s="30">
        <v>2385.8</v>
      </c>
      <c r="N18" s="32">
        <v>392837</v>
      </c>
      <c r="O18" s="11">
        <v>10392386</v>
      </c>
    </row>
    <row r="19" spans="1:20" s="2" customFormat="1" ht="10.5" customHeight="1">
      <c r="A19" s="13" t="s">
        <v>37</v>
      </c>
      <c r="B19" s="26">
        <v>74.1</v>
      </c>
      <c r="C19" s="26">
        <v>1.6</v>
      </c>
      <c r="D19" s="30">
        <v>152.9</v>
      </c>
      <c r="E19" s="30">
        <v>702.7</v>
      </c>
      <c r="F19" s="30">
        <v>106</v>
      </c>
      <c r="G19" s="45">
        <v>2.7</v>
      </c>
      <c r="H19" s="46"/>
      <c r="I19" s="45">
        <v>1205</v>
      </c>
      <c r="J19" s="46"/>
      <c r="K19" s="30">
        <v>106.3</v>
      </c>
      <c r="L19" s="26">
        <v>6.9</v>
      </c>
      <c r="M19" s="26">
        <v>2358.2</v>
      </c>
      <c r="N19" s="29">
        <v>390758.7</v>
      </c>
      <c r="O19" s="21">
        <v>10398623</v>
      </c>
      <c r="P19" s="7"/>
      <c r="Q19" s="7"/>
      <c r="R19" s="7"/>
      <c r="S19" s="7"/>
      <c r="T19" s="7"/>
    </row>
    <row r="20" spans="1:17" s="6" customFormat="1" ht="10.5" customHeight="1">
      <c r="A20" s="13" t="s">
        <v>38</v>
      </c>
      <c r="B20" s="26">
        <v>74.1</v>
      </c>
      <c r="C20" s="26">
        <v>1.7</v>
      </c>
      <c r="D20" s="30">
        <v>149.8</v>
      </c>
      <c r="E20" s="30">
        <v>700.9</v>
      </c>
      <c r="F20" s="30">
        <v>106.2</v>
      </c>
      <c r="G20" s="45">
        <v>3.8</v>
      </c>
      <c r="H20" s="46"/>
      <c r="I20" s="45">
        <v>1183.2</v>
      </c>
      <c r="J20" s="46"/>
      <c r="K20" s="30">
        <v>105.7</v>
      </c>
      <c r="L20" s="30">
        <v>6.9</v>
      </c>
      <c r="M20" s="30">
        <v>2332.3</v>
      </c>
      <c r="N20" s="37">
        <v>393092</v>
      </c>
      <c r="O20" s="21">
        <v>10401796</v>
      </c>
      <c r="P20" s="2"/>
      <c r="Q20" s="2"/>
    </row>
    <row r="21" spans="1:24" ht="10.5" customHeight="1">
      <c r="A21" s="41" t="s">
        <v>39</v>
      </c>
      <c r="B21" s="42">
        <v>72.7</v>
      </c>
      <c r="C21" s="42">
        <v>1.7</v>
      </c>
      <c r="D21" s="43">
        <v>151.8</v>
      </c>
      <c r="E21" s="43">
        <v>700.5</v>
      </c>
      <c r="F21" s="43">
        <v>106</v>
      </c>
      <c r="G21" s="47">
        <v>2.7</v>
      </c>
      <c r="H21" s="48"/>
      <c r="I21" s="47">
        <v>1159.7</v>
      </c>
      <c r="J21" s="48"/>
      <c r="K21" s="43">
        <v>106.1</v>
      </c>
      <c r="L21" s="42" t="s">
        <v>45</v>
      </c>
      <c r="M21" s="43">
        <v>2301.2</v>
      </c>
      <c r="N21" s="43">
        <v>392832.9</v>
      </c>
      <c r="O21" s="44">
        <v>10401117</v>
      </c>
      <c r="P21" s="2"/>
      <c r="Q21" s="2"/>
      <c r="R21"/>
      <c r="S21"/>
      <c r="T21"/>
      <c r="U21"/>
      <c r="V21"/>
      <c r="W21"/>
      <c r="X21"/>
    </row>
    <row r="22" spans="1:34" ht="10.5" customHeight="1">
      <c r="A22" s="1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5"/>
      <c r="O22" s="5"/>
      <c r="P22" s="5"/>
      <c r="Q22" s="5"/>
      <c r="R22" s="5"/>
      <c r="S22" s="5"/>
      <c r="T22" s="5"/>
      <c r="U22" s="6"/>
      <c r="V22" s="6"/>
      <c r="W22" s="6"/>
      <c r="X22" s="6"/>
      <c r="Y22" s="6"/>
      <c r="Z22" s="6"/>
      <c r="AE22" s="4"/>
      <c r="AF22" s="3"/>
      <c r="AH22" s="3"/>
    </row>
    <row r="23" spans="1:34" ht="10.5" customHeight="1">
      <c r="A23" s="1"/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"/>
      <c r="O23" s="1"/>
      <c r="P23" s="1"/>
      <c r="Q23" s="1"/>
      <c r="R23" s="1"/>
      <c r="S23" s="1"/>
      <c r="T23" s="1"/>
      <c r="U23" s="6"/>
      <c r="V23" s="6"/>
      <c r="W23" s="6"/>
      <c r="X23" s="6"/>
      <c r="Y23" s="6"/>
      <c r="Z23" s="6"/>
      <c r="AH23" s="3"/>
    </row>
    <row r="24" spans="1:34" ht="10.5" customHeight="1">
      <c r="A24" s="1"/>
      <c r="M24" s="6"/>
      <c r="N24" s="1"/>
      <c r="O24" s="1"/>
      <c r="P24" s="1"/>
      <c r="Q24" s="1"/>
      <c r="R24" s="1"/>
      <c r="S24" s="1"/>
      <c r="T24" s="1"/>
      <c r="U24" s="6"/>
      <c r="V24" s="6"/>
      <c r="W24" s="6"/>
      <c r="X24" s="6"/>
      <c r="Y24" s="6"/>
      <c r="AH24" s="3"/>
    </row>
    <row r="25" spans="1:25" ht="10.5" customHeight="1">
      <c r="A25" s="1"/>
      <c r="M25" s="6"/>
      <c r="N25" s="1"/>
      <c r="O25" s="1"/>
      <c r="P25" s="1"/>
      <c r="Q25" s="1"/>
      <c r="R25" s="1"/>
      <c r="S25" s="1"/>
      <c r="T25" s="1"/>
      <c r="U25" s="6"/>
      <c r="V25" s="6"/>
      <c r="W25" s="6"/>
      <c r="X25" s="6"/>
      <c r="Y25" s="6"/>
    </row>
    <row r="26" spans="1:20" ht="10.5" customHeight="1">
      <c r="A26" s="1"/>
      <c r="N26" s="1"/>
      <c r="O26" s="1"/>
      <c r="P26" s="1"/>
      <c r="Q26" s="1"/>
      <c r="R26" s="1"/>
      <c r="S26" s="1"/>
      <c r="T26" s="1"/>
    </row>
    <row r="27" spans="14:20" ht="10.5" customHeight="1">
      <c r="N27" s="1"/>
      <c r="O27" s="1"/>
      <c r="P27" s="1"/>
      <c r="Q27" s="1"/>
      <c r="R27" s="1"/>
      <c r="S27" s="1"/>
      <c r="T27" s="1"/>
    </row>
    <row r="28" ht="10.5" customHeight="1"/>
  </sheetData>
  <mergeCells count="46">
    <mergeCell ref="A1:A2"/>
    <mergeCell ref="I1:I2"/>
    <mergeCell ref="A3:A7"/>
    <mergeCell ref="M3:M6"/>
    <mergeCell ref="E3:E6"/>
    <mergeCell ref="B2:F2"/>
    <mergeCell ref="F3:F6"/>
    <mergeCell ref="G3:H6"/>
    <mergeCell ref="D3:D6"/>
    <mergeCell ref="N3:O4"/>
    <mergeCell ref="N5:N6"/>
    <mergeCell ref="O5:O6"/>
    <mergeCell ref="G20:H20"/>
    <mergeCell ref="I17:J17"/>
    <mergeCell ref="I18:J18"/>
    <mergeCell ref="G13:H13"/>
    <mergeCell ref="G14:H14"/>
    <mergeCell ref="G15:H15"/>
    <mergeCell ref="G16:H16"/>
    <mergeCell ref="G17:H17"/>
    <mergeCell ref="G10:H10"/>
    <mergeCell ref="G11:H11"/>
    <mergeCell ref="I11:J11"/>
    <mergeCell ref="I12:J12"/>
    <mergeCell ref="I13:J13"/>
    <mergeCell ref="I14:J14"/>
    <mergeCell ref="G19:H19"/>
    <mergeCell ref="G12:H12"/>
    <mergeCell ref="L3:L6"/>
    <mergeCell ref="G8:H8"/>
    <mergeCell ref="G9:H9"/>
    <mergeCell ref="I19:J19"/>
    <mergeCell ref="K3:K6"/>
    <mergeCell ref="I15:J15"/>
    <mergeCell ref="I16:J16"/>
    <mergeCell ref="G7:H7"/>
    <mergeCell ref="I20:J20"/>
    <mergeCell ref="I21:J21"/>
    <mergeCell ref="G1:G2"/>
    <mergeCell ref="G21:H21"/>
    <mergeCell ref="I3:J6"/>
    <mergeCell ref="I7:J7"/>
    <mergeCell ref="I8:J8"/>
    <mergeCell ref="I9:J9"/>
    <mergeCell ref="I10:J10"/>
    <mergeCell ref="G18:H18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Ｐ明朝,標準"&amp;8大正１１年</oddFooter>
  </headerFooter>
  <colBreaks count="1" manualBreakCount="1">
    <brk id="1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2001-12-13T01:31:15Z</cp:lastPrinted>
  <dcterms:created xsi:type="dcterms:W3CDTF">2001-06-19T10:29:43Z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