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138F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<sst xmlns="http://schemas.openxmlformats.org/spreadsheetml/2006/main" count="29" uniqueCount="24">
  <si>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商業</t>
  </si>
  <si>
    <t>年次</t>
  </si>
  <si>
    <t>陳列品</t>
  </si>
  <si>
    <t>農業</t>
  </si>
  <si>
    <t>工業</t>
  </si>
  <si>
    <t>水産</t>
  </si>
  <si>
    <t>其他</t>
  </si>
  <si>
    <t>計</t>
  </si>
  <si>
    <t>人員</t>
  </si>
  <si>
    <t>委託販売</t>
  </si>
  <si>
    <t>総価額</t>
  </si>
  <si>
    <t>売上金高</t>
  </si>
  <si>
    <t>暦年内</t>
  </si>
  <si>
    <t>円</t>
  </si>
  <si>
    <t>１日平均
縦覧人員</t>
  </si>
  <si>
    <t>縦覧人員</t>
  </si>
  <si>
    <t>個</t>
  </si>
  <si>
    <t>大正６年</t>
  </si>
  <si>
    <t>大正７年</t>
  </si>
  <si>
    <t>大正８年</t>
  </si>
  <si>
    <t>大正９年</t>
  </si>
  <si>
    <t>大正１０年</t>
  </si>
  <si>
    <t>開場日数</t>
  </si>
  <si>
    <t>第１３８  高知県商品陳列所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</si>
</sst>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15" customFormat="1" ht="12">
      <c r="A1" s="15" t="s">
        <v>0</v>
      </c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16" t="s">
        <v>12</v>
      </c>
    </row>
    <row r="2" spans="1:12" s="1" customFormat="1" ht="10.5" customHeight="1">
      <c r="A2" s="22" t="s">
        <v>1</v>
      </c>
      <c r="B2" s="32" t="s">
        <v>22</v>
      </c>
      <c r="C2" s="28" t="s">
        <v>2</v>
      </c>
      <c r="D2" s="28"/>
      <c r="E2" s="28"/>
      <c r="F2" s="28"/>
      <c r="G2" s="28"/>
      <c r="H2" s="30" t="s">
        <v>15</v>
      </c>
      <c r="I2" s="26" t="s">
        <v>14</v>
      </c>
      <c r="J2" s="28" t="s">
        <v>9</v>
      </c>
      <c r="K2" s="28"/>
      <c r="L2" s="29"/>
    </row>
    <row r="3" spans="1:12" s="1" customFormat="1" ht="10.5" customHeight="1">
      <c r="A3" s="23"/>
      <c r="B3" s="33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31"/>
      <c r="I3" s="27"/>
      <c r="J3" s="7" t="s">
        <v>8</v>
      </c>
      <c r="K3" s="7" t="s">
        <v>10</v>
      </c>
      <c r="L3" s="8" t="s">
        <v>11</v>
      </c>
    </row>
    <row r="4" spans="1:12" s="1" customFormat="1" ht="10.5" customHeight="1">
      <c r="A4" s="24"/>
      <c r="B4" s="34"/>
      <c r="C4" s="14" t="s">
        <v>16</v>
      </c>
      <c r="D4" s="14" t="s">
        <v>16</v>
      </c>
      <c r="E4" s="14" t="s">
        <v>16</v>
      </c>
      <c r="F4" s="14" t="s">
        <v>16</v>
      </c>
      <c r="G4" s="14" t="s">
        <v>16</v>
      </c>
      <c r="H4" s="11"/>
      <c r="I4" s="11"/>
      <c r="J4" s="7"/>
      <c r="K4" s="12" t="s">
        <v>13</v>
      </c>
      <c r="L4" s="13" t="s">
        <v>13</v>
      </c>
    </row>
    <row r="5" spans="1:13" s="1" customFormat="1" ht="10.5" customHeight="1">
      <c r="A5" s="21" t="s">
        <v>21</v>
      </c>
      <c r="B5" s="2">
        <v>328</v>
      </c>
      <c r="C5" s="10">
        <v>56</v>
      </c>
      <c r="D5" s="10">
        <v>1930</v>
      </c>
      <c r="E5" s="10">
        <v>96</v>
      </c>
      <c r="F5" s="10">
        <v>101</v>
      </c>
      <c r="G5" s="18">
        <v>2183</v>
      </c>
      <c r="H5" s="10">
        <v>69725</v>
      </c>
      <c r="I5" s="10">
        <v>213</v>
      </c>
      <c r="J5" s="2">
        <v>74</v>
      </c>
      <c r="K5" s="2">
        <v>26837</v>
      </c>
      <c r="L5" s="3">
        <v>10753</v>
      </c>
      <c r="M5" s="6"/>
    </row>
    <row r="6" spans="1:12" s="19" customFormat="1" ht="10.5" customHeight="1">
      <c r="A6" s="9" t="s">
        <v>20</v>
      </c>
      <c r="B6" s="2">
        <v>326</v>
      </c>
      <c r="C6" s="10">
        <v>56</v>
      </c>
      <c r="D6" s="10">
        <v>1696</v>
      </c>
      <c r="E6" s="10">
        <v>93</v>
      </c>
      <c r="F6" s="10">
        <v>97</v>
      </c>
      <c r="G6" s="10">
        <f>SUM(C6:F6)</f>
        <v>1942</v>
      </c>
      <c r="H6" s="10">
        <v>47903</v>
      </c>
      <c r="I6" s="10">
        <v>147</v>
      </c>
      <c r="J6" s="2">
        <v>75</v>
      </c>
      <c r="K6" s="2">
        <v>25335</v>
      </c>
      <c r="L6" s="3">
        <v>10452</v>
      </c>
    </row>
    <row r="7" spans="1:12" s="19" customFormat="1" ht="10.5" customHeight="1">
      <c r="A7" s="9" t="s">
        <v>19</v>
      </c>
      <c r="B7" s="2">
        <v>336</v>
      </c>
      <c r="C7" s="10">
        <v>56</v>
      </c>
      <c r="D7" s="10">
        <v>2128</v>
      </c>
      <c r="E7" s="10">
        <v>93</v>
      </c>
      <c r="F7" s="10">
        <v>97</v>
      </c>
      <c r="G7" s="10">
        <v>2374</v>
      </c>
      <c r="H7" s="10">
        <v>37584</v>
      </c>
      <c r="I7" s="10">
        <v>112</v>
      </c>
      <c r="J7" s="2">
        <v>51</v>
      </c>
      <c r="K7" s="2">
        <v>14240</v>
      </c>
      <c r="L7" s="3">
        <v>6536</v>
      </c>
    </row>
    <row r="8" spans="1:12" s="19" customFormat="1" ht="10.5" customHeight="1">
      <c r="A8" s="9" t="s">
        <v>18</v>
      </c>
      <c r="B8" s="2">
        <v>319</v>
      </c>
      <c r="C8" s="10">
        <v>79</v>
      </c>
      <c r="D8" s="10">
        <v>2060</v>
      </c>
      <c r="E8" s="10">
        <v>24</v>
      </c>
      <c r="F8" s="10">
        <v>77</v>
      </c>
      <c r="G8" s="10">
        <f>SUM(C8:F8)</f>
        <v>2240</v>
      </c>
      <c r="H8" s="10">
        <v>73398</v>
      </c>
      <c r="I8" s="10">
        <v>230</v>
      </c>
      <c r="J8" s="2">
        <v>49</v>
      </c>
      <c r="K8" s="2">
        <v>14857</v>
      </c>
      <c r="L8" s="3">
        <v>4801</v>
      </c>
    </row>
    <row r="9" spans="1:12" s="19" customFormat="1" ht="10.5" customHeight="1">
      <c r="A9" s="17" t="s">
        <v>17</v>
      </c>
      <c r="B9" s="4">
        <v>313</v>
      </c>
      <c r="C9" s="20">
        <v>36</v>
      </c>
      <c r="D9" s="20">
        <v>1852</v>
      </c>
      <c r="E9" s="20">
        <v>71</v>
      </c>
      <c r="F9" s="20">
        <v>44</v>
      </c>
      <c r="G9" s="20">
        <v>2003</v>
      </c>
      <c r="H9" s="20">
        <v>27542</v>
      </c>
      <c r="I9" s="20">
        <v>88</v>
      </c>
      <c r="J9" s="4">
        <v>45</v>
      </c>
      <c r="K9" s="4">
        <v>9409</v>
      </c>
      <c r="L9" s="5">
        <v>3275</v>
      </c>
    </row>
    <row r="10" spans="2:9" s="1" customFormat="1" ht="10.5" customHeight="1">
      <c r="B10" s="6"/>
      <c r="C10" s="6"/>
      <c r="D10" s="6"/>
      <c r="E10" s="6"/>
      <c r="F10" s="6"/>
      <c r="G10" s="6"/>
      <c r="H10" s="6"/>
      <c r="I10" s="6"/>
    </row>
    <row r="11" spans="2:9" s="1" customFormat="1" ht="10.5" customHeight="1">
      <c r="B11" s="6"/>
      <c r="C11" s="6"/>
      <c r="D11" s="6"/>
      <c r="E11" s="6"/>
      <c r="F11" s="6"/>
      <c r="G11" s="6"/>
      <c r="H11" s="6"/>
      <c r="I11" s="6"/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</sheetData>
  <mergeCells count="7">
    <mergeCell ref="A2:A4"/>
    <mergeCell ref="B1:K1"/>
    <mergeCell ref="I2:I3"/>
    <mergeCell ref="C2:G2"/>
    <mergeCell ref="J2:L2"/>
    <mergeCell ref="H2:H3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2001-12-18T01:33:59Z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