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8-140F" sheetId="1" r:id="rId1"/>
  </sheets>
  <definedNames>
    <definedName name="_xlnm.Print_Titles" localSheetId="0">'T09-08-140F'!$A:$A</definedName>
  </definedNames>
  <calcPr fullCalcOnLoad="1"/>
</workbook>
</file>

<file path=xl/sharedStrings.xml><?xml version="1.0" encoding="utf-8"?>
<sst xmlns="http://schemas.openxmlformats.org/spreadsheetml/2006/main" count="90" uniqueCount="24">
  <si>
    <t>商業</t>
  </si>
  <si>
    <t>年末現在</t>
  </si>
  <si>
    <t>合名</t>
  </si>
  <si>
    <t>社数</t>
  </si>
  <si>
    <t>総額</t>
  </si>
  <si>
    <t>払込額</t>
  </si>
  <si>
    <t>積立金</t>
  </si>
  <si>
    <t>合資</t>
  </si>
  <si>
    <t>株式</t>
  </si>
  <si>
    <t>円</t>
  </si>
  <si>
    <t>合計</t>
  </si>
  <si>
    <t>-</t>
  </si>
  <si>
    <t>出資額</t>
  </si>
  <si>
    <t>利益金</t>
  </si>
  <si>
    <t>損失金</t>
  </si>
  <si>
    <t>配当金</t>
  </si>
  <si>
    <t>資本又は
出資金額</t>
  </si>
  <si>
    <t>農業</t>
  </si>
  <si>
    <t>工業</t>
  </si>
  <si>
    <t>漁業</t>
  </si>
  <si>
    <t>水陸
運輸</t>
  </si>
  <si>
    <t>資本金</t>
  </si>
  <si>
    <t>第１４０  商事会社の２（事業別）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</si>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</sst>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6" s="15" customFormat="1" ht="12">
      <c r="A1" s="15" t="s">
        <v>0</v>
      </c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7" t="s">
        <v>1</v>
      </c>
      <c r="N1" s="16"/>
      <c r="O1" s="16"/>
      <c r="P1" s="16"/>
    </row>
    <row r="2" spans="1:27" s="1" customFormat="1" ht="10.5" customHeight="1">
      <c r="A2" s="23" t="s">
        <v>23</v>
      </c>
      <c r="B2" s="32" t="s">
        <v>2</v>
      </c>
      <c r="C2" s="33"/>
      <c r="D2" s="33"/>
      <c r="E2" s="33"/>
      <c r="F2" s="33"/>
      <c r="G2" s="34"/>
      <c r="H2" s="32" t="s">
        <v>7</v>
      </c>
      <c r="I2" s="33"/>
      <c r="J2" s="33"/>
      <c r="K2" s="33"/>
      <c r="L2" s="33"/>
      <c r="M2" s="34"/>
      <c r="N2" s="32" t="s">
        <v>8</v>
      </c>
      <c r="O2" s="33"/>
      <c r="P2" s="33"/>
      <c r="Q2" s="33"/>
      <c r="R2" s="33"/>
      <c r="S2" s="33"/>
      <c r="T2" s="34"/>
      <c r="U2" s="32" t="s">
        <v>10</v>
      </c>
      <c r="V2" s="33"/>
      <c r="W2" s="33"/>
      <c r="X2" s="33"/>
      <c r="Y2" s="33"/>
      <c r="Z2" s="33" t="s">
        <v>10</v>
      </c>
      <c r="AA2" s="38"/>
    </row>
    <row r="3" spans="1:27" s="1" customFormat="1" ht="10.5" customHeight="1">
      <c r="A3" s="24"/>
      <c r="B3" s="27" t="s">
        <v>3</v>
      </c>
      <c r="C3" s="30" t="s">
        <v>12</v>
      </c>
      <c r="D3" s="31"/>
      <c r="E3" s="27" t="s">
        <v>6</v>
      </c>
      <c r="F3" s="27" t="s">
        <v>13</v>
      </c>
      <c r="G3" s="27" t="s">
        <v>14</v>
      </c>
      <c r="H3" s="27" t="s">
        <v>3</v>
      </c>
      <c r="I3" s="30" t="s">
        <v>12</v>
      </c>
      <c r="J3" s="31"/>
      <c r="K3" s="27" t="s">
        <v>6</v>
      </c>
      <c r="L3" s="27" t="s">
        <v>13</v>
      </c>
      <c r="M3" s="27" t="s">
        <v>14</v>
      </c>
      <c r="N3" s="27" t="s">
        <v>3</v>
      </c>
      <c r="O3" s="30" t="s">
        <v>21</v>
      </c>
      <c r="P3" s="31"/>
      <c r="Q3" s="27" t="s">
        <v>6</v>
      </c>
      <c r="R3" s="27" t="s">
        <v>13</v>
      </c>
      <c r="S3" s="27" t="s">
        <v>15</v>
      </c>
      <c r="T3" s="27" t="s">
        <v>14</v>
      </c>
      <c r="U3" s="27" t="s">
        <v>3</v>
      </c>
      <c r="V3" s="39" t="s">
        <v>16</v>
      </c>
      <c r="W3" s="40"/>
      <c r="X3" s="27" t="s">
        <v>6</v>
      </c>
      <c r="Y3" s="27" t="s">
        <v>13</v>
      </c>
      <c r="Z3" s="27" t="s">
        <v>15</v>
      </c>
      <c r="AA3" s="35" t="s">
        <v>14</v>
      </c>
    </row>
    <row r="4" spans="1:27" s="1" customFormat="1" ht="10.5" customHeight="1">
      <c r="A4" s="24"/>
      <c r="B4" s="28"/>
      <c r="C4" s="27" t="s">
        <v>4</v>
      </c>
      <c r="D4" s="27" t="s">
        <v>5</v>
      </c>
      <c r="E4" s="28"/>
      <c r="F4" s="28"/>
      <c r="G4" s="28"/>
      <c r="H4" s="28"/>
      <c r="I4" s="27" t="s">
        <v>4</v>
      </c>
      <c r="J4" s="27" t="s">
        <v>5</v>
      </c>
      <c r="K4" s="28"/>
      <c r="L4" s="28"/>
      <c r="M4" s="28"/>
      <c r="N4" s="28"/>
      <c r="O4" s="27" t="s">
        <v>4</v>
      </c>
      <c r="P4" s="27" t="s">
        <v>5</v>
      </c>
      <c r="Q4" s="28"/>
      <c r="R4" s="28"/>
      <c r="S4" s="28"/>
      <c r="T4" s="28"/>
      <c r="U4" s="28"/>
      <c r="V4" s="41"/>
      <c r="W4" s="42"/>
      <c r="X4" s="28"/>
      <c r="Y4" s="28"/>
      <c r="Z4" s="28"/>
      <c r="AA4" s="36"/>
    </row>
    <row r="5" spans="1:27" s="1" customFormat="1" ht="10.5" customHeight="1">
      <c r="A5" s="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6" t="s">
        <v>4</v>
      </c>
      <c r="W5" s="6" t="s">
        <v>5</v>
      </c>
      <c r="X5" s="29"/>
      <c r="Y5" s="29"/>
      <c r="Z5" s="29"/>
      <c r="AA5" s="37"/>
    </row>
    <row r="6" spans="1:27" s="1" customFormat="1" ht="10.5" customHeight="1">
      <c r="A6" s="25"/>
      <c r="B6" s="7"/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7"/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7"/>
      <c r="O6" s="8" t="s">
        <v>9</v>
      </c>
      <c r="P6" s="8" t="s">
        <v>9</v>
      </c>
      <c r="Q6" s="8" t="s">
        <v>9</v>
      </c>
      <c r="R6" s="8" t="s">
        <v>9</v>
      </c>
      <c r="S6" s="8" t="s">
        <v>9</v>
      </c>
      <c r="T6" s="8" t="s">
        <v>9</v>
      </c>
      <c r="U6" s="7"/>
      <c r="V6" s="8" t="s">
        <v>9</v>
      </c>
      <c r="W6" s="8" t="s">
        <v>9</v>
      </c>
      <c r="X6" s="8" t="s">
        <v>9</v>
      </c>
      <c r="Y6" s="8" t="s">
        <v>9</v>
      </c>
      <c r="Z6" s="8" t="s">
        <v>9</v>
      </c>
      <c r="AA6" s="9" t="s">
        <v>9</v>
      </c>
    </row>
    <row r="7" spans="1:27" s="2" customFormat="1" ht="10.5" customHeight="1">
      <c r="A7" s="12" t="s">
        <v>17</v>
      </c>
      <c r="B7" s="4" t="s">
        <v>11</v>
      </c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  <c r="L7" s="4" t="s">
        <v>11</v>
      </c>
      <c r="M7" s="4" t="s">
        <v>11</v>
      </c>
      <c r="N7" s="4">
        <v>1</v>
      </c>
      <c r="O7" s="4">
        <v>200000</v>
      </c>
      <c r="P7" s="4">
        <v>150000</v>
      </c>
      <c r="Q7" s="4" t="s">
        <v>11</v>
      </c>
      <c r="R7" s="4">
        <v>1086</v>
      </c>
      <c r="S7" s="4" t="s">
        <v>11</v>
      </c>
      <c r="T7" s="4" t="s">
        <v>11</v>
      </c>
      <c r="U7" s="4">
        <v>1</v>
      </c>
      <c r="V7" s="4">
        <v>200000</v>
      </c>
      <c r="W7" s="4">
        <v>150000</v>
      </c>
      <c r="X7" s="4" t="s">
        <v>11</v>
      </c>
      <c r="Y7" s="4">
        <v>1086</v>
      </c>
      <c r="Z7" s="4" t="s">
        <v>11</v>
      </c>
      <c r="AA7" s="5" t="s">
        <v>11</v>
      </c>
    </row>
    <row r="8" spans="1:27" s="2" customFormat="1" ht="10.5" customHeight="1">
      <c r="A8" s="12" t="s">
        <v>18</v>
      </c>
      <c r="B8" s="4">
        <v>2</v>
      </c>
      <c r="C8" s="4">
        <v>28500</v>
      </c>
      <c r="D8" s="4">
        <v>28500</v>
      </c>
      <c r="E8" s="4">
        <v>735</v>
      </c>
      <c r="F8" s="4">
        <v>1263</v>
      </c>
      <c r="G8" s="4">
        <v>620</v>
      </c>
      <c r="H8" s="4">
        <v>2</v>
      </c>
      <c r="I8" s="4">
        <v>150000</v>
      </c>
      <c r="J8" s="4">
        <v>76000</v>
      </c>
      <c r="K8" s="4">
        <v>5300</v>
      </c>
      <c r="L8" s="4">
        <v>12745</v>
      </c>
      <c r="M8" s="4">
        <v>84000</v>
      </c>
      <c r="N8" s="4">
        <v>40</v>
      </c>
      <c r="O8" s="4">
        <v>24750000</v>
      </c>
      <c r="P8" s="4">
        <v>11847850</v>
      </c>
      <c r="Q8" s="4">
        <v>1453875</v>
      </c>
      <c r="R8" s="4">
        <v>2618205</v>
      </c>
      <c r="S8" s="4">
        <v>1809000</v>
      </c>
      <c r="T8" s="4">
        <v>554252</v>
      </c>
      <c r="U8" s="4">
        <v>44</v>
      </c>
      <c r="V8" s="4">
        <v>24928500</v>
      </c>
      <c r="W8" s="4">
        <v>11952350</v>
      </c>
      <c r="X8" s="4">
        <v>1459910</v>
      </c>
      <c r="Y8" s="4">
        <v>2632213</v>
      </c>
      <c r="Z8" s="18">
        <v>1809000</v>
      </c>
      <c r="AA8" s="5">
        <v>638872</v>
      </c>
    </row>
    <row r="9" spans="1:27" s="2" customFormat="1" ht="10.5" customHeight="1">
      <c r="A9" s="12" t="s">
        <v>0</v>
      </c>
      <c r="B9" s="4">
        <v>61</v>
      </c>
      <c r="C9" s="4">
        <v>1541700</v>
      </c>
      <c r="D9" s="4">
        <v>1462159</v>
      </c>
      <c r="E9" s="4">
        <v>39901</v>
      </c>
      <c r="F9" s="4">
        <v>74013</v>
      </c>
      <c r="G9" s="4">
        <v>165420</v>
      </c>
      <c r="H9" s="4">
        <v>47</v>
      </c>
      <c r="I9" s="4">
        <v>826968</v>
      </c>
      <c r="J9" s="4">
        <v>813218</v>
      </c>
      <c r="K9" s="4">
        <v>49141</v>
      </c>
      <c r="L9" s="4">
        <v>62170</v>
      </c>
      <c r="M9" s="4">
        <v>47899</v>
      </c>
      <c r="N9" s="4">
        <v>88</v>
      </c>
      <c r="O9" s="4">
        <v>13952500</v>
      </c>
      <c r="P9" s="4">
        <v>7232834</v>
      </c>
      <c r="Q9" s="4">
        <v>469516</v>
      </c>
      <c r="R9" s="4">
        <v>407752</v>
      </c>
      <c r="S9" s="4">
        <v>425931</v>
      </c>
      <c r="T9" s="4">
        <v>378604</v>
      </c>
      <c r="U9" s="4">
        <v>196</v>
      </c>
      <c r="V9" s="4">
        <v>16321168</v>
      </c>
      <c r="W9" s="4">
        <v>9508211</v>
      </c>
      <c r="X9" s="4">
        <v>558558</v>
      </c>
      <c r="Y9" s="4">
        <v>543935</v>
      </c>
      <c r="Z9" s="18">
        <v>425931</v>
      </c>
      <c r="AA9" s="5">
        <v>591923</v>
      </c>
    </row>
    <row r="10" spans="1:27" s="2" customFormat="1" ht="10.5" customHeight="1">
      <c r="A10" s="12" t="s">
        <v>19</v>
      </c>
      <c r="B10" s="4">
        <v>2</v>
      </c>
      <c r="C10" s="4">
        <v>16000</v>
      </c>
      <c r="D10" s="4">
        <v>16000</v>
      </c>
      <c r="E10" s="4" t="s">
        <v>11</v>
      </c>
      <c r="F10" s="4" t="s">
        <v>11</v>
      </c>
      <c r="G10" s="4">
        <v>8000</v>
      </c>
      <c r="H10" s="4">
        <v>2</v>
      </c>
      <c r="I10" s="4">
        <v>12750</v>
      </c>
      <c r="J10" s="4">
        <v>12750</v>
      </c>
      <c r="K10" s="4" t="s">
        <v>11</v>
      </c>
      <c r="L10" s="4">
        <v>1020</v>
      </c>
      <c r="M10" s="4">
        <v>2600</v>
      </c>
      <c r="N10" s="4">
        <v>8</v>
      </c>
      <c r="O10" s="4">
        <v>3000000</v>
      </c>
      <c r="P10" s="4">
        <v>930500</v>
      </c>
      <c r="Q10" s="4">
        <v>218476</v>
      </c>
      <c r="R10" s="4">
        <v>380036</v>
      </c>
      <c r="S10" s="4">
        <v>266625</v>
      </c>
      <c r="T10" s="4">
        <v>11073</v>
      </c>
      <c r="U10" s="4">
        <v>12</v>
      </c>
      <c r="V10" s="4">
        <v>3028750</v>
      </c>
      <c r="W10" s="4">
        <v>959250</v>
      </c>
      <c r="X10" s="4">
        <v>218476</v>
      </c>
      <c r="Y10" s="4">
        <v>381056</v>
      </c>
      <c r="Z10" s="18">
        <v>266625</v>
      </c>
      <c r="AA10" s="5">
        <v>21673</v>
      </c>
    </row>
    <row r="11" spans="1:27" s="2" customFormat="1" ht="21">
      <c r="A11" s="19" t="s">
        <v>20</v>
      </c>
      <c r="B11" s="20">
        <v>3</v>
      </c>
      <c r="C11" s="20">
        <v>4150</v>
      </c>
      <c r="D11" s="20">
        <v>4062</v>
      </c>
      <c r="E11" s="20" t="s">
        <v>11</v>
      </c>
      <c r="F11" s="20">
        <v>76</v>
      </c>
      <c r="G11" s="20">
        <v>27</v>
      </c>
      <c r="H11" s="20">
        <v>6</v>
      </c>
      <c r="I11" s="20">
        <v>35755</v>
      </c>
      <c r="J11" s="20">
        <v>29170</v>
      </c>
      <c r="K11" s="20">
        <v>242</v>
      </c>
      <c r="L11" s="20">
        <v>904</v>
      </c>
      <c r="M11" s="20" t="s">
        <v>11</v>
      </c>
      <c r="N11" s="20">
        <v>24</v>
      </c>
      <c r="O11" s="20">
        <v>7925425</v>
      </c>
      <c r="P11" s="20">
        <v>4091325</v>
      </c>
      <c r="Q11" s="20">
        <v>369662</v>
      </c>
      <c r="R11" s="20">
        <v>163036</v>
      </c>
      <c r="S11" s="20">
        <v>118970</v>
      </c>
      <c r="T11" s="20">
        <v>1261683</v>
      </c>
      <c r="U11" s="20">
        <v>33</v>
      </c>
      <c r="V11" s="20">
        <v>7965330</v>
      </c>
      <c r="W11" s="20">
        <v>4124557</v>
      </c>
      <c r="X11" s="20">
        <v>369904</v>
      </c>
      <c r="Y11" s="20">
        <v>164016</v>
      </c>
      <c r="Z11" s="21">
        <v>118970</v>
      </c>
      <c r="AA11" s="22">
        <v>1261710</v>
      </c>
    </row>
    <row r="12" spans="1:27" s="14" customFormat="1" ht="10.5">
      <c r="A12" s="13" t="s">
        <v>10</v>
      </c>
      <c r="B12" s="10">
        <f aca="true" t="shared" si="0" ref="B12:U12">SUM(B7:B11)</f>
        <v>68</v>
      </c>
      <c r="C12" s="10">
        <f t="shared" si="0"/>
        <v>1590350</v>
      </c>
      <c r="D12" s="10">
        <f t="shared" si="0"/>
        <v>1510721</v>
      </c>
      <c r="E12" s="10">
        <f t="shared" si="0"/>
        <v>40636</v>
      </c>
      <c r="F12" s="10">
        <f t="shared" si="0"/>
        <v>75352</v>
      </c>
      <c r="G12" s="10">
        <f t="shared" si="0"/>
        <v>174067</v>
      </c>
      <c r="H12" s="10">
        <f t="shared" si="0"/>
        <v>57</v>
      </c>
      <c r="I12" s="10">
        <f t="shared" si="0"/>
        <v>1025473</v>
      </c>
      <c r="J12" s="10">
        <f t="shared" si="0"/>
        <v>931138</v>
      </c>
      <c r="K12" s="10">
        <f t="shared" si="0"/>
        <v>54683</v>
      </c>
      <c r="L12" s="10">
        <f t="shared" si="0"/>
        <v>76839</v>
      </c>
      <c r="M12" s="10">
        <f t="shared" si="0"/>
        <v>134499</v>
      </c>
      <c r="N12" s="10">
        <f t="shared" si="0"/>
        <v>161</v>
      </c>
      <c r="O12" s="10">
        <f>SUM(O7:O11)</f>
        <v>49827925</v>
      </c>
      <c r="P12" s="10">
        <f t="shared" si="0"/>
        <v>24252509</v>
      </c>
      <c r="Q12" s="10">
        <f t="shared" si="0"/>
        <v>2511529</v>
      </c>
      <c r="R12" s="10">
        <f t="shared" si="0"/>
        <v>3570115</v>
      </c>
      <c r="S12" s="10">
        <f t="shared" si="0"/>
        <v>2620526</v>
      </c>
      <c r="T12" s="10">
        <f t="shared" si="0"/>
        <v>2205612</v>
      </c>
      <c r="U12" s="10">
        <f t="shared" si="0"/>
        <v>286</v>
      </c>
      <c r="V12" s="10">
        <f aca="true" t="shared" si="1" ref="V12:AA12">SUM(V7:V11)</f>
        <v>52443748</v>
      </c>
      <c r="W12" s="10">
        <f t="shared" si="1"/>
        <v>26694368</v>
      </c>
      <c r="X12" s="10">
        <f t="shared" si="1"/>
        <v>2606848</v>
      </c>
      <c r="Y12" s="10">
        <f t="shared" si="1"/>
        <v>3722306</v>
      </c>
      <c r="Z12" s="10">
        <f t="shared" si="1"/>
        <v>2620526</v>
      </c>
      <c r="AA12" s="11">
        <f t="shared" si="1"/>
        <v>2514178</v>
      </c>
    </row>
    <row r="13" spans="1:22" s="1" customFormat="1" ht="10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</sheetData>
  <mergeCells count="35">
    <mergeCell ref="Z2:AA2"/>
    <mergeCell ref="U2:Y2"/>
    <mergeCell ref="Q3:Q5"/>
    <mergeCell ref="R3:R5"/>
    <mergeCell ref="O4:O5"/>
    <mergeCell ref="P4:P5"/>
    <mergeCell ref="H2:M2"/>
    <mergeCell ref="N2:T2"/>
    <mergeCell ref="H3:H5"/>
    <mergeCell ref="I3:J3"/>
    <mergeCell ref="K3:K5"/>
    <mergeCell ref="L3:L5"/>
    <mergeCell ref="I4:I5"/>
    <mergeCell ref="J4:J5"/>
    <mergeCell ref="N3:N5"/>
    <mergeCell ref="O3:P3"/>
    <mergeCell ref="AA3:AA5"/>
    <mergeCell ref="Z3:Z5"/>
    <mergeCell ref="M3:M5"/>
    <mergeCell ref="Y3:Y5"/>
    <mergeCell ref="X3:X5"/>
    <mergeCell ref="V3:W4"/>
    <mergeCell ref="U3:U5"/>
    <mergeCell ref="T3:T5"/>
    <mergeCell ref="S3:S5"/>
    <mergeCell ref="A2:A6"/>
    <mergeCell ref="B1:L1"/>
    <mergeCell ref="E3:E5"/>
    <mergeCell ref="F3:F5"/>
    <mergeCell ref="G3:G5"/>
    <mergeCell ref="C3:D3"/>
    <mergeCell ref="C4:C5"/>
    <mergeCell ref="D4:D5"/>
    <mergeCell ref="B3:B5"/>
    <mergeCell ref="B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2001-12-17T04:43:45Z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