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4-054F" sheetId="1" r:id="rId1"/>
  </sheets>
  <definedNames>
    <definedName name="_xlnm.Print_Area" localSheetId="0">'T09-04-054F'!$A$1:$GG$56</definedName>
    <definedName name="_xlnm.Print_Titles" localSheetId="0">'T09-04-054F'!$A:$A</definedName>
  </definedNames>
  <calcPr fullCalcOnLoad="1"/>
</workbook>
</file>

<file path=xl/sharedStrings.xml><?xml version="1.0" encoding="utf-8"?>
<sst xmlns="http://schemas.openxmlformats.org/spreadsheetml/2006/main" count="977" uniqueCount="54">
  <si>
    <t>山林  （民有林）　　　　　　　　</t>
  </si>
  <si>
    <t>公有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</si>
  <si>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</si>
  <si>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</si>
  <si>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</si>
  <si>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</si>
  <si>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</si>
  <si>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</si>
  <si>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</si>
  <si>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</si>
  <si>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</si>
  <si>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計</t>
  </si>
  <si>
    <t>土地台帳面積</t>
  </si>
  <si>
    <t>山林</t>
  </si>
  <si>
    <t>無立木地</t>
  </si>
  <si>
    <t>-</t>
  </si>
  <si>
    <t>社寺有</t>
  </si>
  <si>
    <t>県有</t>
  </si>
  <si>
    <t>郡有</t>
  </si>
  <si>
    <t>部落有</t>
  </si>
  <si>
    <t>其 他</t>
  </si>
  <si>
    <t>計</t>
  </si>
  <si>
    <t>土地台帳面積</t>
  </si>
  <si>
    <t>山林</t>
  </si>
  <si>
    <t>原野</t>
  </si>
  <si>
    <t>計</t>
  </si>
  <si>
    <t>立木地</t>
  </si>
  <si>
    <t>立木地</t>
  </si>
  <si>
    <t>針葉樹林</t>
  </si>
  <si>
    <t>濶葉樹林</t>
  </si>
  <si>
    <t>針濶葉混                    淆樹林</t>
  </si>
  <si>
    <t>竹林</t>
  </si>
  <si>
    <t>計</t>
  </si>
  <si>
    <t>針葉樹林</t>
  </si>
  <si>
    <t>-</t>
  </si>
  <si>
    <t>×</t>
  </si>
  <si>
    <t>…</t>
  </si>
  <si>
    <t>市町村有</t>
  </si>
  <si>
    <t>実測又は見込面積</t>
  </si>
  <si>
    <t>神社有</t>
  </si>
  <si>
    <t>私有</t>
  </si>
  <si>
    <t>共有</t>
  </si>
  <si>
    <t>合計</t>
  </si>
  <si>
    <t>備考  ×印は地目畑地なるも林相をなしたるものなり</t>
  </si>
  <si>
    <t>-</t>
  </si>
  <si>
    <t>大正７年末日現在</t>
  </si>
  <si>
    <t>町</t>
  </si>
  <si>
    <t>町</t>
  </si>
  <si>
    <t>…</t>
  </si>
  <si>
    <t>寺院有</t>
  </si>
  <si>
    <t>…</t>
  </si>
  <si>
    <t>郡市別</t>
  </si>
  <si>
    <t>第５４ 林野面積 (定期調査）</t>
  </si>
  <si>
    <t>個人有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</si>
</sst>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,##0.0;[Red]\-#,##0.0"/>
    <numFmt numFmtId="185" formatCode="#,##0.0_ ;[Red]\-#,##0.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2" xfId="16" applyFont="1" applyBorder="1" applyAlignment="1">
      <alignment/>
    </xf>
    <xf numFmtId="3" fontId="2" fillId="0" borderId="2" xfId="16" applyNumberFormat="1" applyFont="1" applyBorder="1" applyAlignment="1">
      <alignment horizontal="right"/>
    </xf>
    <xf numFmtId="3" fontId="2" fillId="0" borderId="2" xfId="16" applyNumberFormat="1" applyFont="1" applyBorder="1" applyAlignment="1">
      <alignment/>
    </xf>
    <xf numFmtId="179" fontId="2" fillId="0" borderId="3" xfId="0" applyNumberFormat="1" applyFont="1" applyBorder="1" applyAlignment="1">
      <alignment horizontal="right"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" fontId="2" fillId="0" borderId="2" xfId="16" applyNumberFormat="1" applyFont="1" applyBorder="1" applyAlignment="1">
      <alignment horizontal="right" vertical="center"/>
    </xf>
    <xf numFmtId="3" fontId="2" fillId="0" borderId="4" xfId="16" applyNumberFormat="1" applyFont="1" applyBorder="1" applyAlignment="1">
      <alignment horizontal="right"/>
    </xf>
    <xf numFmtId="179" fontId="2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79" fontId="2" fillId="0" borderId="6" xfId="0" applyNumberFormat="1" applyFont="1" applyBorder="1" applyAlignment="1">
      <alignment horizontal="right"/>
    </xf>
    <xf numFmtId="179" fontId="2" fillId="0" borderId="7" xfId="0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2" xfId="16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/>
    </xf>
    <xf numFmtId="179" fontId="2" fillId="0" borderId="9" xfId="0" applyNumberFormat="1" applyFont="1" applyBorder="1" applyAlignment="1">
      <alignment horizontal="right"/>
    </xf>
    <xf numFmtId="179" fontId="2" fillId="0" borderId="9" xfId="16" applyNumberFormat="1" applyFont="1" applyBorder="1" applyAlignment="1">
      <alignment horizontal="right" vertical="center"/>
    </xf>
    <xf numFmtId="179" fontId="2" fillId="0" borderId="2" xfId="16" applyNumberFormat="1" applyFont="1" applyBorder="1" applyAlignment="1">
      <alignment horizontal="right"/>
    </xf>
    <xf numFmtId="179" fontId="2" fillId="0" borderId="9" xfId="16" applyNumberFormat="1" applyFont="1" applyBorder="1" applyAlignment="1">
      <alignment horizontal="right"/>
    </xf>
    <xf numFmtId="179" fontId="2" fillId="0" borderId="2" xfId="16" applyNumberFormat="1" applyFont="1" applyBorder="1" applyAlignment="1">
      <alignment/>
    </xf>
    <xf numFmtId="179" fontId="2" fillId="0" borderId="9" xfId="16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2" fillId="0" borderId="2" xfId="16" applyNumberFormat="1" applyFont="1" applyBorder="1" applyAlignment="1">
      <alignment horizontal="right" vertical="center"/>
    </xf>
    <xf numFmtId="179" fontId="2" fillId="0" borderId="0" xfId="16" applyNumberFormat="1" applyFont="1" applyBorder="1" applyAlignment="1">
      <alignment horizontal="right" vertical="center"/>
    </xf>
    <xf numFmtId="179" fontId="2" fillId="0" borderId="4" xfId="16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 vertical="center"/>
    </xf>
    <xf numFmtId="179" fontId="2" fillId="0" borderId="8" xfId="16" applyNumberFormat="1" applyFont="1" applyBorder="1" applyAlignment="1">
      <alignment horizontal="right"/>
    </xf>
    <xf numFmtId="179" fontId="2" fillId="0" borderId="10" xfId="16" applyNumberFormat="1" applyFont="1" applyBorder="1" applyAlignment="1">
      <alignment/>
    </xf>
    <xf numFmtId="179" fontId="2" fillId="0" borderId="5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10" xfId="16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/>
    </xf>
    <xf numFmtId="184" fontId="2" fillId="0" borderId="9" xfId="16" applyNumberFormat="1" applyFont="1" applyBorder="1" applyAlignment="1">
      <alignment horizontal="right" vertical="center"/>
    </xf>
    <xf numFmtId="184" fontId="2" fillId="0" borderId="10" xfId="16" applyNumberFormat="1" applyFont="1" applyBorder="1" applyAlignment="1">
      <alignment horizontal="right" vertical="center"/>
    </xf>
    <xf numFmtId="184" fontId="2" fillId="0" borderId="9" xfId="0" applyNumberFormat="1" applyFont="1" applyBorder="1" applyAlignment="1">
      <alignment horizontal="right" vertical="center"/>
    </xf>
    <xf numFmtId="184" fontId="2" fillId="0" borderId="10" xfId="16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84" fontId="2" fillId="0" borderId="9" xfId="16" applyNumberFormat="1" applyFont="1" applyBorder="1" applyAlignment="1">
      <alignment/>
    </xf>
    <xf numFmtId="184" fontId="2" fillId="0" borderId="2" xfId="0" applyNumberFormat="1" applyFont="1" applyBorder="1" applyAlignment="1">
      <alignment horizontal="right"/>
    </xf>
    <xf numFmtId="184" fontId="2" fillId="0" borderId="9" xfId="0" applyNumberFormat="1" applyFont="1" applyBorder="1" applyAlignment="1">
      <alignment horizontal="right"/>
    </xf>
    <xf numFmtId="184" fontId="2" fillId="0" borderId="2" xfId="16" applyNumberFormat="1" applyFont="1" applyBorder="1" applyAlignment="1">
      <alignment horizontal="right"/>
    </xf>
    <xf numFmtId="184" fontId="2" fillId="0" borderId="9" xfId="16" applyNumberFormat="1" applyFont="1" applyBorder="1" applyAlignment="1">
      <alignment horizontal="right"/>
    </xf>
    <xf numFmtId="184" fontId="2" fillId="0" borderId="2" xfId="16" applyNumberFormat="1" applyFont="1" applyBorder="1" applyAlignment="1">
      <alignment/>
    </xf>
    <xf numFmtId="184" fontId="2" fillId="0" borderId="2" xfId="16" applyNumberFormat="1" applyFont="1" applyBorder="1" applyAlignment="1">
      <alignment horizontal="right" vertical="center"/>
    </xf>
    <xf numFmtId="184" fontId="2" fillId="0" borderId="10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/>
    </xf>
    <xf numFmtId="179" fontId="2" fillId="0" borderId="11" xfId="16" applyNumberFormat="1" applyFont="1" applyBorder="1" applyAlignment="1">
      <alignment horizontal="right"/>
    </xf>
    <xf numFmtId="179" fontId="2" fillId="0" borderId="11" xfId="16" applyNumberFormat="1" applyFont="1" applyBorder="1" applyAlignment="1">
      <alignment/>
    </xf>
    <xf numFmtId="179" fontId="2" fillId="0" borderId="11" xfId="16" applyNumberFormat="1" applyFont="1" applyBorder="1" applyAlignment="1">
      <alignment horizontal="right" vertical="center"/>
    </xf>
    <xf numFmtId="179" fontId="2" fillId="0" borderId="12" xfId="16" applyNumberFormat="1" applyFont="1" applyBorder="1" applyAlignment="1">
      <alignment/>
    </xf>
    <xf numFmtId="179" fontId="2" fillId="0" borderId="13" xfId="0" applyNumberFormat="1" applyFont="1" applyBorder="1" applyAlignment="1">
      <alignment horizontal="right"/>
    </xf>
    <xf numFmtId="184" fontId="2" fillId="0" borderId="14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9" xfId="16" applyNumberFormat="1" applyFont="1" applyBorder="1" applyAlignment="1">
      <alignment horizontal="right" vertical="center"/>
    </xf>
    <xf numFmtId="184" fontId="2" fillId="0" borderId="14" xfId="16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 horizontal="right"/>
    </xf>
    <xf numFmtId="179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9" fontId="2" fillId="0" borderId="9" xfId="16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9" fontId="2" fillId="0" borderId="11" xfId="16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179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9" fontId="2" fillId="0" borderId="14" xfId="16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179" fontId="2" fillId="0" borderId="15" xfId="16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0" xfId="16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10" xfId="16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8" fontId="2" fillId="0" borderId="9" xfId="16" applyFont="1" applyBorder="1" applyAlignment="1">
      <alignment horizontal="right" vertic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2" xfId="16" applyNumberFormat="1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right" vertical="center"/>
    </xf>
    <xf numFmtId="184" fontId="2" fillId="0" borderId="1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  <col min="25" max="25" width="2.125" style="0" customWidth="1"/>
    <col min="26" max="26" width="7.625" style="0" customWidth="1"/>
    <col min="27" max="27" width="2.125" style="0" customWidth="1"/>
    <col min="28" max="28" width="7.625" style="0" customWidth="1"/>
    <col min="29" max="29" width="2.125" style="0" customWidth="1"/>
    <col min="30" max="30" width="7.625" style="0" customWidth="1"/>
    <col min="32" max="32" width="2.125" style="0" customWidth="1"/>
    <col min="33" max="33" width="7.625" style="0" customWidth="1"/>
    <col min="34" max="34" width="2.125" style="0" customWidth="1"/>
    <col min="35" max="35" width="7.625" style="0" customWidth="1"/>
    <col min="36" max="36" width="2.125" style="0" customWidth="1"/>
    <col min="37" max="37" width="7.625" style="0" customWidth="1"/>
    <col min="38" max="40" width="9.125" style="0" customWidth="1"/>
    <col min="41" max="41" width="2.125" style="0" customWidth="1"/>
    <col min="42" max="42" width="7.625" style="0" customWidth="1"/>
    <col min="43" max="43" width="9.00390625" style="0" hidden="1" customWidth="1"/>
    <col min="44" max="44" width="9.125" style="0" customWidth="1"/>
    <col min="45" max="45" width="2.125" style="0" customWidth="1"/>
    <col min="46" max="46" width="7.625" style="0" customWidth="1"/>
    <col min="47" max="47" width="2.125" style="0" customWidth="1"/>
    <col min="48" max="48" width="7.625" style="0" customWidth="1"/>
    <col min="49" max="49" width="2.125" style="0" customWidth="1"/>
    <col min="50" max="50" width="7.625" style="0" customWidth="1"/>
    <col min="51" max="51" width="9.125" style="0" customWidth="1"/>
    <col min="52" max="52" width="2.125" style="0" customWidth="1"/>
    <col min="53" max="53" width="7.625" style="0" customWidth="1"/>
    <col min="57" max="60" width="9.125" style="0" customWidth="1"/>
    <col min="61" max="61" width="8.875" style="0" customWidth="1"/>
    <col min="63" max="66" width="9.125" style="0" customWidth="1"/>
    <col min="67" max="67" width="2.125" style="0" customWidth="1"/>
    <col min="68" max="68" width="7.625" style="0" customWidth="1"/>
    <col min="69" max="69" width="2.125" style="0" customWidth="1"/>
    <col min="70" max="70" width="7.625" style="0" customWidth="1"/>
    <col min="71" max="71" width="2.125" style="0" customWidth="1"/>
    <col min="72" max="72" width="7.625" style="0" customWidth="1"/>
    <col min="73" max="73" width="2.125" style="0" customWidth="1"/>
    <col min="74" max="74" width="7.625" style="0" customWidth="1"/>
    <col min="75" max="75" width="2.125" style="0" customWidth="1"/>
    <col min="76" max="76" width="7.625" style="0" customWidth="1"/>
    <col min="77" max="77" width="2.125" style="0" customWidth="1"/>
    <col min="78" max="78" width="7.625" style="0" customWidth="1"/>
    <col min="79" max="79" width="2.125" style="0" customWidth="1"/>
    <col min="80" max="80" width="7.625" style="0" customWidth="1"/>
    <col min="83" max="83" width="9.125" style="0" customWidth="1"/>
    <col min="84" max="84" width="2.125" style="0" customWidth="1"/>
    <col min="85" max="85" width="7.625" style="0" customWidth="1"/>
    <col min="86" max="88" width="9.125" style="0" customWidth="1"/>
    <col min="89" max="89" width="2.125" style="0" customWidth="1"/>
    <col min="90" max="90" width="7.625" style="0" customWidth="1"/>
    <col min="91" max="91" width="9.125" style="0" customWidth="1"/>
    <col min="92" max="92" width="2.125" style="0" customWidth="1"/>
    <col min="93" max="93" width="7.625" style="0" customWidth="1"/>
    <col min="97" max="97" width="2.125" style="0" customWidth="1"/>
    <col min="98" max="98" width="7.625" style="0" customWidth="1"/>
    <col min="100" max="100" width="2.125" style="0" customWidth="1"/>
    <col min="101" max="101" width="7.625" style="0" customWidth="1"/>
    <col min="103" max="103" width="2.125" style="0" customWidth="1"/>
    <col min="104" max="104" width="7.625" style="0" customWidth="1"/>
    <col min="106" max="106" width="2.125" style="0" customWidth="1"/>
    <col min="107" max="107" width="7.625" style="0" customWidth="1"/>
    <col min="111" max="111" width="2.125" style="0" customWidth="1"/>
    <col min="112" max="112" width="7.625" style="0" customWidth="1"/>
    <col min="113" max="113" width="9.125" style="0" customWidth="1"/>
    <col min="114" max="114" width="2.125" style="0" customWidth="1"/>
    <col min="115" max="115" width="7.625" style="0" customWidth="1"/>
    <col min="116" max="116" width="9.25390625" style="0" customWidth="1"/>
    <col min="117" max="117" width="2.125" style="0" customWidth="1"/>
    <col min="118" max="118" width="7.625" style="0" customWidth="1"/>
    <col min="119" max="119" width="9.125" style="0" customWidth="1"/>
    <col min="120" max="120" width="2.125" style="0" customWidth="1"/>
    <col min="121" max="121" width="7.625" style="0" customWidth="1"/>
    <col min="122" max="124" width="9.125" style="0" customWidth="1"/>
    <col min="125" max="125" width="2.125" style="0" customWidth="1"/>
    <col min="126" max="126" width="7.625" style="0" customWidth="1"/>
    <col min="127" max="127" width="2.125" style="0" customWidth="1"/>
    <col min="128" max="128" width="7.625" style="0" customWidth="1"/>
    <col min="129" max="129" width="2.125" style="0" customWidth="1"/>
    <col min="130" max="130" width="7.625" style="0" customWidth="1"/>
    <col min="131" max="131" width="2.125" style="0" customWidth="1"/>
    <col min="132" max="132" width="7.625" style="0" customWidth="1"/>
    <col min="133" max="133" width="2.125" style="0" customWidth="1"/>
    <col min="134" max="134" width="7.625" style="0" customWidth="1"/>
    <col min="135" max="135" width="2.125" style="0" customWidth="1"/>
    <col min="136" max="136" width="7.625" style="0" customWidth="1"/>
    <col min="137" max="137" width="2.125" style="0" customWidth="1"/>
    <col min="138" max="138" width="7.625" style="0" customWidth="1"/>
    <col min="142" max="142" width="2.125" style="0" customWidth="1"/>
    <col min="143" max="143" width="7.625" style="0" customWidth="1"/>
    <col min="144" max="144" width="2.125" style="0" customWidth="1"/>
    <col min="145" max="145" width="7.625" style="0" customWidth="1"/>
    <col min="146" max="146" width="2.125" style="0" customWidth="1"/>
    <col min="147" max="147" width="7.625" style="0" customWidth="1"/>
    <col min="148" max="148" width="2.125" style="0" customWidth="1"/>
    <col min="149" max="149" width="7.625" style="0" customWidth="1"/>
    <col min="150" max="150" width="2.125" style="0" customWidth="1"/>
    <col min="151" max="151" width="7.50390625" style="0" customWidth="1"/>
    <col min="152" max="152" width="2.125" style="0" customWidth="1"/>
    <col min="153" max="153" width="7.625" style="0" customWidth="1"/>
    <col min="154" max="154" width="2.125" style="0" customWidth="1"/>
    <col min="155" max="155" width="7.625" style="0" customWidth="1"/>
    <col min="159" max="159" width="2.125" style="0" customWidth="1"/>
    <col min="160" max="160" width="7.625" style="0" customWidth="1"/>
    <col min="161" max="161" width="2.125" style="0" customWidth="1"/>
    <col min="162" max="162" width="7.625" style="0" customWidth="1"/>
    <col min="163" max="163" width="2.125" style="0" customWidth="1"/>
    <col min="164" max="164" width="7.625" style="0" customWidth="1"/>
    <col min="165" max="165" width="2.125" style="0" customWidth="1"/>
    <col min="166" max="166" width="7.625" style="0" customWidth="1"/>
    <col min="167" max="167" width="2.125" style="0" customWidth="1"/>
    <col min="168" max="168" width="7.625" style="0" customWidth="1"/>
    <col min="169" max="169" width="2.00390625" style="0" customWidth="1"/>
    <col min="170" max="170" width="7.625" style="0" customWidth="1"/>
    <col min="171" max="171" width="2.125" style="0" customWidth="1"/>
    <col min="172" max="172" width="7.625" style="0" customWidth="1"/>
    <col min="176" max="176" width="2.125" style="0" customWidth="1"/>
    <col min="177" max="177" width="7.625" style="0" customWidth="1"/>
    <col min="178" max="178" width="2.125" style="0" customWidth="1"/>
    <col min="179" max="179" width="7.625" style="0" customWidth="1"/>
    <col min="180" max="180" width="2.125" style="0" customWidth="1"/>
    <col min="181" max="181" width="7.625" style="0" customWidth="1"/>
    <col min="182" max="182" width="2.125" style="0" customWidth="1"/>
    <col min="183" max="183" width="7.625" style="0" customWidth="1"/>
    <col min="184" max="184" width="2.125" style="0" customWidth="1"/>
    <col min="185" max="185" width="7.625" style="0" customWidth="1"/>
    <col min="186" max="186" width="2.00390625" style="0" customWidth="1"/>
    <col min="187" max="187" width="7.625" style="0" customWidth="1"/>
    <col min="188" max="188" width="2.125" style="0" customWidth="1"/>
    <col min="189" max="189" width="7.625" style="0" customWidth="1"/>
  </cols>
  <sheetData>
    <row r="1" spans="1:14" s="2" customFormat="1" ht="12" customHeight="1">
      <c r="A1" s="19" t="s">
        <v>0</v>
      </c>
      <c r="B1" s="168" t="s">
        <v>52</v>
      </c>
      <c r="C1" s="168"/>
      <c r="D1" s="168"/>
      <c r="E1" s="168"/>
      <c r="F1" s="168"/>
      <c r="G1" s="168"/>
      <c r="H1" s="168"/>
      <c r="I1" s="168"/>
      <c r="J1" s="168" t="s">
        <v>45</v>
      </c>
      <c r="K1" s="168"/>
      <c r="N1" s="9"/>
    </row>
    <row r="2" spans="1:189" s="2" customFormat="1" ht="10.5" customHeight="1">
      <c r="A2" s="163" t="s">
        <v>51</v>
      </c>
      <c r="B2" s="122" t="s">
        <v>1</v>
      </c>
      <c r="C2" s="123"/>
      <c r="D2" s="123"/>
      <c r="E2" s="123"/>
      <c r="F2" s="123"/>
      <c r="G2" s="123"/>
      <c r="H2" s="123"/>
      <c r="I2" s="123"/>
      <c r="J2" s="123"/>
      <c r="K2" s="123"/>
      <c r="L2" s="123" t="s">
        <v>1</v>
      </c>
      <c r="M2" s="123"/>
      <c r="N2" s="123"/>
      <c r="O2" s="123"/>
      <c r="P2" s="123"/>
      <c r="Q2" s="123"/>
      <c r="R2" s="123"/>
      <c r="S2" s="123"/>
      <c r="T2" s="123"/>
      <c r="U2" s="123"/>
      <c r="V2" s="123" t="s">
        <v>1</v>
      </c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 t="s">
        <v>1</v>
      </c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 t="s">
        <v>1</v>
      </c>
      <c r="BC2" s="123"/>
      <c r="BD2" s="123"/>
      <c r="BE2" s="123"/>
      <c r="BF2" s="123"/>
      <c r="BG2" s="123"/>
      <c r="BH2" s="123"/>
      <c r="BI2" s="123"/>
      <c r="BJ2" s="123"/>
      <c r="BK2" s="123"/>
      <c r="BL2" s="123" t="s">
        <v>1</v>
      </c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8"/>
      <c r="CC2" s="131" t="s">
        <v>16</v>
      </c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 t="s">
        <v>16</v>
      </c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 t="s">
        <v>16</v>
      </c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30"/>
      <c r="DR2" s="131" t="s">
        <v>40</v>
      </c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 t="s">
        <v>40</v>
      </c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 t="s">
        <v>40</v>
      </c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30"/>
      <c r="FQ2" s="152" t="s">
        <v>42</v>
      </c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4"/>
    </row>
    <row r="3" spans="1:189" s="2" customFormat="1" ht="10.5" customHeight="1">
      <c r="A3" s="164"/>
      <c r="B3" s="133" t="s">
        <v>17</v>
      </c>
      <c r="C3" s="134"/>
      <c r="D3" s="134"/>
      <c r="E3" s="134"/>
      <c r="F3" s="134"/>
      <c r="G3" s="134"/>
      <c r="H3" s="134"/>
      <c r="I3" s="134"/>
      <c r="J3" s="134"/>
      <c r="K3" s="135"/>
      <c r="L3" s="133" t="s">
        <v>18</v>
      </c>
      <c r="M3" s="134"/>
      <c r="N3" s="134"/>
      <c r="O3" s="134"/>
      <c r="P3" s="134"/>
      <c r="Q3" s="134"/>
      <c r="R3" s="134"/>
      <c r="S3" s="134"/>
      <c r="T3" s="134"/>
      <c r="U3" s="135"/>
      <c r="V3" s="133" t="s">
        <v>37</v>
      </c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5"/>
      <c r="AL3" s="133" t="s">
        <v>19</v>
      </c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5"/>
      <c r="BB3" s="133" t="s">
        <v>20</v>
      </c>
      <c r="BC3" s="134"/>
      <c r="BD3" s="134"/>
      <c r="BE3" s="134"/>
      <c r="BF3" s="134"/>
      <c r="BG3" s="134"/>
      <c r="BH3" s="134"/>
      <c r="BI3" s="134"/>
      <c r="BJ3" s="134"/>
      <c r="BK3" s="135"/>
      <c r="BL3" s="133" t="s">
        <v>21</v>
      </c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5"/>
      <c r="CC3" s="133" t="s">
        <v>39</v>
      </c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5"/>
      <c r="CP3" s="133" t="s">
        <v>49</v>
      </c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5"/>
      <c r="DD3" s="133" t="s">
        <v>11</v>
      </c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5"/>
      <c r="DR3" s="133" t="s">
        <v>41</v>
      </c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5"/>
      <c r="EI3" s="133" t="s">
        <v>53</v>
      </c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5"/>
      <c r="EZ3" s="133" t="s">
        <v>11</v>
      </c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5"/>
      <c r="FQ3" s="126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1"/>
    </row>
    <row r="4" spans="1:189" s="2" customFormat="1" ht="10.5" customHeight="1">
      <c r="A4" s="164"/>
      <c r="B4" s="133" t="s">
        <v>12</v>
      </c>
      <c r="C4" s="134"/>
      <c r="D4" s="135"/>
      <c r="E4" s="134" t="s">
        <v>38</v>
      </c>
      <c r="F4" s="134"/>
      <c r="G4" s="134"/>
      <c r="H4" s="134"/>
      <c r="I4" s="134"/>
      <c r="J4" s="134"/>
      <c r="K4" s="135"/>
      <c r="L4" s="133" t="s">
        <v>22</v>
      </c>
      <c r="M4" s="134"/>
      <c r="N4" s="135"/>
      <c r="O4" s="134" t="s">
        <v>38</v>
      </c>
      <c r="P4" s="134"/>
      <c r="Q4" s="134"/>
      <c r="R4" s="134"/>
      <c r="S4" s="134"/>
      <c r="T4" s="134"/>
      <c r="U4" s="135"/>
      <c r="V4" s="133" t="s">
        <v>22</v>
      </c>
      <c r="W4" s="134"/>
      <c r="X4" s="135"/>
      <c r="Y4" s="134" t="s">
        <v>38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5"/>
      <c r="AL4" s="133" t="s">
        <v>22</v>
      </c>
      <c r="AM4" s="134"/>
      <c r="AN4" s="135"/>
      <c r="AO4" s="133" t="s">
        <v>38</v>
      </c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5"/>
      <c r="BB4" s="133" t="s">
        <v>22</v>
      </c>
      <c r="BC4" s="134"/>
      <c r="BD4" s="135"/>
      <c r="BE4" s="133" t="s">
        <v>38</v>
      </c>
      <c r="BF4" s="134"/>
      <c r="BG4" s="134"/>
      <c r="BH4" s="134"/>
      <c r="BI4" s="134"/>
      <c r="BJ4" s="134"/>
      <c r="BK4" s="135"/>
      <c r="BL4" s="133" t="s">
        <v>22</v>
      </c>
      <c r="BM4" s="134"/>
      <c r="BN4" s="135"/>
      <c r="BO4" s="133" t="s">
        <v>38</v>
      </c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5"/>
      <c r="CC4" s="133" t="s">
        <v>22</v>
      </c>
      <c r="CD4" s="134"/>
      <c r="CE4" s="135"/>
      <c r="CF4" s="133" t="s">
        <v>38</v>
      </c>
      <c r="CG4" s="134"/>
      <c r="CH4" s="134"/>
      <c r="CI4" s="134"/>
      <c r="CJ4" s="134"/>
      <c r="CK4" s="134"/>
      <c r="CL4" s="134"/>
      <c r="CM4" s="134"/>
      <c r="CN4" s="134"/>
      <c r="CO4" s="135"/>
      <c r="CP4" s="133" t="s">
        <v>22</v>
      </c>
      <c r="CQ4" s="134"/>
      <c r="CR4" s="135"/>
      <c r="CS4" s="133" t="s">
        <v>38</v>
      </c>
      <c r="CT4" s="134"/>
      <c r="CU4" s="134"/>
      <c r="CV4" s="134"/>
      <c r="CW4" s="134"/>
      <c r="CX4" s="134"/>
      <c r="CY4" s="134"/>
      <c r="CZ4" s="134"/>
      <c r="DA4" s="134"/>
      <c r="DB4" s="134"/>
      <c r="DC4" s="135"/>
      <c r="DD4" s="133" t="s">
        <v>22</v>
      </c>
      <c r="DE4" s="134"/>
      <c r="DF4" s="135"/>
      <c r="DG4" s="133" t="s">
        <v>38</v>
      </c>
      <c r="DH4" s="134"/>
      <c r="DI4" s="134"/>
      <c r="DJ4" s="134"/>
      <c r="DK4" s="134"/>
      <c r="DL4" s="134"/>
      <c r="DM4" s="134"/>
      <c r="DN4" s="134"/>
      <c r="DO4" s="134"/>
      <c r="DP4" s="134"/>
      <c r="DQ4" s="135"/>
      <c r="DR4" s="133" t="s">
        <v>22</v>
      </c>
      <c r="DS4" s="134"/>
      <c r="DT4" s="135"/>
      <c r="DU4" s="133" t="s">
        <v>38</v>
      </c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5"/>
      <c r="EI4" s="133" t="s">
        <v>22</v>
      </c>
      <c r="EJ4" s="134"/>
      <c r="EK4" s="135"/>
      <c r="EL4" s="133" t="s">
        <v>38</v>
      </c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5"/>
      <c r="EZ4" s="133" t="s">
        <v>22</v>
      </c>
      <c r="FA4" s="134"/>
      <c r="FB4" s="135"/>
      <c r="FC4" s="133" t="s">
        <v>38</v>
      </c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5"/>
      <c r="FQ4" s="133" t="s">
        <v>22</v>
      </c>
      <c r="FR4" s="134"/>
      <c r="FS4" s="135"/>
      <c r="FT4" s="133" t="s">
        <v>38</v>
      </c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18"/>
    </row>
    <row r="5" spans="1:189" s="2" customFormat="1" ht="10.5" customHeight="1">
      <c r="A5" s="164"/>
      <c r="B5" s="119" t="s">
        <v>23</v>
      </c>
      <c r="C5" s="119" t="s">
        <v>24</v>
      </c>
      <c r="D5" s="119" t="s">
        <v>25</v>
      </c>
      <c r="E5" s="119" t="s">
        <v>26</v>
      </c>
      <c r="F5" s="119"/>
      <c r="G5" s="119"/>
      <c r="H5" s="119"/>
      <c r="I5" s="119"/>
      <c r="J5" s="119" t="s">
        <v>14</v>
      </c>
      <c r="K5" s="119" t="s">
        <v>10</v>
      </c>
      <c r="L5" s="119" t="s">
        <v>13</v>
      </c>
      <c r="M5" s="119" t="s">
        <v>24</v>
      </c>
      <c r="N5" s="119" t="s">
        <v>25</v>
      </c>
      <c r="O5" s="119" t="s">
        <v>27</v>
      </c>
      <c r="P5" s="119"/>
      <c r="Q5" s="119"/>
      <c r="R5" s="119"/>
      <c r="S5" s="119"/>
      <c r="T5" s="119" t="s">
        <v>14</v>
      </c>
      <c r="U5" s="119" t="s">
        <v>10</v>
      </c>
      <c r="V5" s="119" t="s">
        <v>13</v>
      </c>
      <c r="W5" s="119" t="s">
        <v>24</v>
      </c>
      <c r="X5" s="119" t="s">
        <v>25</v>
      </c>
      <c r="Y5" s="133" t="s">
        <v>27</v>
      </c>
      <c r="Z5" s="134"/>
      <c r="AA5" s="134"/>
      <c r="AB5" s="134"/>
      <c r="AC5" s="134"/>
      <c r="AD5" s="134"/>
      <c r="AE5" s="134"/>
      <c r="AF5" s="134"/>
      <c r="AG5" s="135"/>
      <c r="AH5" s="124" t="s">
        <v>14</v>
      </c>
      <c r="AI5" s="125"/>
      <c r="AJ5" s="124" t="s">
        <v>10</v>
      </c>
      <c r="AK5" s="125"/>
      <c r="AL5" s="119" t="s">
        <v>13</v>
      </c>
      <c r="AM5" s="119" t="s">
        <v>24</v>
      </c>
      <c r="AN5" s="119" t="s">
        <v>25</v>
      </c>
      <c r="AO5" s="133" t="s">
        <v>27</v>
      </c>
      <c r="AP5" s="134"/>
      <c r="AQ5" s="134"/>
      <c r="AR5" s="134"/>
      <c r="AS5" s="134"/>
      <c r="AT5" s="134"/>
      <c r="AU5" s="134"/>
      <c r="AV5" s="134"/>
      <c r="AW5" s="134"/>
      <c r="AX5" s="135"/>
      <c r="AY5" s="142" t="s">
        <v>14</v>
      </c>
      <c r="AZ5" s="124" t="s">
        <v>10</v>
      </c>
      <c r="BA5" s="125"/>
      <c r="BB5" s="119" t="s">
        <v>13</v>
      </c>
      <c r="BC5" s="119" t="s">
        <v>24</v>
      </c>
      <c r="BD5" s="119" t="s">
        <v>25</v>
      </c>
      <c r="BE5" s="133" t="s">
        <v>27</v>
      </c>
      <c r="BF5" s="134"/>
      <c r="BG5" s="134"/>
      <c r="BH5" s="134"/>
      <c r="BI5" s="135"/>
      <c r="BJ5" s="142" t="s">
        <v>14</v>
      </c>
      <c r="BK5" s="142" t="s">
        <v>10</v>
      </c>
      <c r="BL5" s="119" t="s">
        <v>13</v>
      </c>
      <c r="BM5" s="119" t="s">
        <v>24</v>
      </c>
      <c r="BN5" s="119" t="s">
        <v>25</v>
      </c>
      <c r="BO5" s="133" t="s">
        <v>27</v>
      </c>
      <c r="BP5" s="134"/>
      <c r="BQ5" s="134"/>
      <c r="BR5" s="134"/>
      <c r="BS5" s="134"/>
      <c r="BT5" s="134"/>
      <c r="BU5" s="134"/>
      <c r="BV5" s="134"/>
      <c r="BW5" s="134"/>
      <c r="BX5" s="135"/>
      <c r="BY5" s="124" t="s">
        <v>14</v>
      </c>
      <c r="BZ5" s="125"/>
      <c r="CA5" s="124" t="s">
        <v>10</v>
      </c>
      <c r="CB5" s="125"/>
      <c r="CC5" s="119" t="s">
        <v>13</v>
      </c>
      <c r="CD5" s="119" t="s">
        <v>24</v>
      </c>
      <c r="CE5" s="119" t="s">
        <v>25</v>
      </c>
      <c r="CF5" s="133" t="s">
        <v>27</v>
      </c>
      <c r="CG5" s="134"/>
      <c r="CH5" s="134"/>
      <c r="CI5" s="134"/>
      <c r="CJ5" s="134"/>
      <c r="CK5" s="134"/>
      <c r="CL5" s="135"/>
      <c r="CM5" s="142" t="s">
        <v>14</v>
      </c>
      <c r="CN5" s="124" t="s">
        <v>10</v>
      </c>
      <c r="CO5" s="125"/>
      <c r="CP5" s="119" t="s">
        <v>13</v>
      </c>
      <c r="CQ5" s="119" t="s">
        <v>24</v>
      </c>
      <c r="CR5" s="119" t="s">
        <v>25</v>
      </c>
      <c r="CS5" s="133" t="s">
        <v>27</v>
      </c>
      <c r="CT5" s="134"/>
      <c r="CU5" s="134"/>
      <c r="CV5" s="134"/>
      <c r="CW5" s="134"/>
      <c r="CX5" s="134"/>
      <c r="CY5" s="134"/>
      <c r="CZ5" s="135"/>
      <c r="DA5" s="119" t="s">
        <v>14</v>
      </c>
      <c r="DB5" s="124" t="s">
        <v>10</v>
      </c>
      <c r="DC5" s="125"/>
      <c r="DD5" s="119" t="s">
        <v>13</v>
      </c>
      <c r="DE5" s="119" t="s">
        <v>24</v>
      </c>
      <c r="DF5" s="119" t="s">
        <v>25</v>
      </c>
      <c r="DG5" s="133" t="s">
        <v>27</v>
      </c>
      <c r="DH5" s="134"/>
      <c r="DI5" s="134"/>
      <c r="DJ5" s="134"/>
      <c r="DK5" s="134"/>
      <c r="DL5" s="134"/>
      <c r="DM5" s="134"/>
      <c r="DN5" s="135"/>
      <c r="DO5" s="142" t="s">
        <v>14</v>
      </c>
      <c r="DP5" s="124" t="s">
        <v>10</v>
      </c>
      <c r="DQ5" s="125"/>
      <c r="DR5" s="119" t="s">
        <v>13</v>
      </c>
      <c r="DS5" s="119" t="s">
        <v>24</v>
      </c>
      <c r="DT5" s="119" t="s">
        <v>25</v>
      </c>
      <c r="DU5" s="133" t="s">
        <v>27</v>
      </c>
      <c r="DV5" s="134"/>
      <c r="DW5" s="134"/>
      <c r="DX5" s="134"/>
      <c r="DY5" s="134"/>
      <c r="DZ5" s="134"/>
      <c r="EA5" s="134"/>
      <c r="EB5" s="134"/>
      <c r="EC5" s="134"/>
      <c r="ED5" s="135"/>
      <c r="EE5" s="124" t="s">
        <v>14</v>
      </c>
      <c r="EF5" s="125"/>
      <c r="EG5" s="124" t="s">
        <v>10</v>
      </c>
      <c r="EH5" s="125"/>
      <c r="EI5" s="119" t="s">
        <v>13</v>
      </c>
      <c r="EJ5" s="119" t="s">
        <v>24</v>
      </c>
      <c r="EK5" s="119" t="s">
        <v>25</v>
      </c>
      <c r="EL5" s="133" t="s">
        <v>27</v>
      </c>
      <c r="EM5" s="134"/>
      <c r="EN5" s="134"/>
      <c r="EO5" s="134"/>
      <c r="EP5" s="134"/>
      <c r="EQ5" s="134"/>
      <c r="ER5" s="134"/>
      <c r="ES5" s="134"/>
      <c r="ET5" s="134"/>
      <c r="EU5" s="135"/>
      <c r="EV5" s="124" t="s">
        <v>14</v>
      </c>
      <c r="EW5" s="125"/>
      <c r="EX5" s="124" t="s">
        <v>10</v>
      </c>
      <c r="EY5" s="125"/>
      <c r="EZ5" s="119" t="s">
        <v>13</v>
      </c>
      <c r="FA5" s="119" t="s">
        <v>24</v>
      </c>
      <c r="FB5" s="119" t="s">
        <v>25</v>
      </c>
      <c r="FC5" s="133" t="s">
        <v>27</v>
      </c>
      <c r="FD5" s="134"/>
      <c r="FE5" s="134"/>
      <c r="FF5" s="134"/>
      <c r="FG5" s="134"/>
      <c r="FH5" s="134"/>
      <c r="FI5" s="134"/>
      <c r="FJ5" s="134"/>
      <c r="FK5" s="134"/>
      <c r="FL5" s="135"/>
      <c r="FM5" s="124" t="s">
        <v>14</v>
      </c>
      <c r="FN5" s="125"/>
      <c r="FO5" s="124" t="s">
        <v>10</v>
      </c>
      <c r="FP5" s="125"/>
      <c r="FQ5" s="119" t="s">
        <v>13</v>
      </c>
      <c r="FR5" s="119" t="s">
        <v>24</v>
      </c>
      <c r="FS5" s="119" t="s">
        <v>25</v>
      </c>
      <c r="FT5" s="133" t="s">
        <v>27</v>
      </c>
      <c r="FU5" s="134"/>
      <c r="FV5" s="134"/>
      <c r="FW5" s="134"/>
      <c r="FX5" s="134"/>
      <c r="FY5" s="134"/>
      <c r="FZ5" s="134"/>
      <c r="GA5" s="134"/>
      <c r="GB5" s="134"/>
      <c r="GC5" s="135"/>
      <c r="GD5" s="124" t="s">
        <v>14</v>
      </c>
      <c r="GE5" s="125"/>
      <c r="GF5" s="124" t="s">
        <v>10</v>
      </c>
      <c r="GG5" s="149"/>
    </row>
    <row r="6" spans="1:189" s="2" customFormat="1" ht="10.5" customHeight="1">
      <c r="A6" s="164"/>
      <c r="B6" s="119"/>
      <c r="C6" s="119"/>
      <c r="D6" s="119"/>
      <c r="E6" s="142" t="s">
        <v>28</v>
      </c>
      <c r="F6" s="119" t="s">
        <v>29</v>
      </c>
      <c r="G6" s="166" t="s">
        <v>30</v>
      </c>
      <c r="H6" s="119" t="s">
        <v>31</v>
      </c>
      <c r="I6" s="142" t="s">
        <v>32</v>
      </c>
      <c r="J6" s="119"/>
      <c r="K6" s="119"/>
      <c r="L6" s="119"/>
      <c r="M6" s="119"/>
      <c r="N6" s="119"/>
      <c r="O6" s="142" t="s">
        <v>33</v>
      </c>
      <c r="P6" s="119" t="s">
        <v>29</v>
      </c>
      <c r="Q6" s="166" t="s">
        <v>30</v>
      </c>
      <c r="R6" s="119" t="s">
        <v>31</v>
      </c>
      <c r="S6" s="142" t="s">
        <v>32</v>
      </c>
      <c r="T6" s="119"/>
      <c r="U6" s="119"/>
      <c r="V6" s="119"/>
      <c r="W6" s="119"/>
      <c r="X6" s="119"/>
      <c r="Y6" s="124" t="s">
        <v>33</v>
      </c>
      <c r="Z6" s="125"/>
      <c r="AA6" s="156" t="s">
        <v>29</v>
      </c>
      <c r="AB6" s="125"/>
      <c r="AC6" s="136" t="s">
        <v>30</v>
      </c>
      <c r="AD6" s="137"/>
      <c r="AE6" s="119" t="s">
        <v>31</v>
      </c>
      <c r="AF6" s="124" t="s">
        <v>32</v>
      </c>
      <c r="AG6" s="125"/>
      <c r="AH6" s="140"/>
      <c r="AI6" s="141"/>
      <c r="AJ6" s="140"/>
      <c r="AK6" s="141"/>
      <c r="AL6" s="119"/>
      <c r="AM6" s="119"/>
      <c r="AN6" s="119"/>
      <c r="AO6" s="124" t="s">
        <v>33</v>
      </c>
      <c r="AP6" s="125"/>
      <c r="AQ6" s="156" t="s">
        <v>29</v>
      </c>
      <c r="AR6" s="125"/>
      <c r="AS6" s="136" t="s">
        <v>30</v>
      </c>
      <c r="AT6" s="137"/>
      <c r="AU6" s="124" t="s">
        <v>31</v>
      </c>
      <c r="AV6" s="125"/>
      <c r="AW6" s="124" t="s">
        <v>32</v>
      </c>
      <c r="AX6" s="125"/>
      <c r="AY6" s="172"/>
      <c r="AZ6" s="140"/>
      <c r="BA6" s="141"/>
      <c r="BB6" s="119"/>
      <c r="BC6" s="119"/>
      <c r="BD6" s="119"/>
      <c r="BE6" s="142" t="s">
        <v>33</v>
      </c>
      <c r="BF6" s="142" t="s">
        <v>29</v>
      </c>
      <c r="BG6" s="175" t="s">
        <v>30</v>
      </c>
      <c r="BH6" s="142" t="s">
        <v>31</v>
      </c>
      <c r="BI6" s="178" t="s">
        <v>32</v>
      </c>
      <c r="BJ6" s="172"/>
      <c r="BK6" s="172"/>
      <c r="BL6" s="119"/>
      <c r="BM6" s="119"/>
      <c r="BN6" s="119"/>
      <c r="BO6" s="124" t="s">
        <v>33</v>
      </c>
      <c r="BP6" s="125"/>
      <c r="BQ6" s="156" t="s">
        <v>29</v>
      </c>
      <c r="BR6" s="125"/>
      <c r="BS6" s="136" t="s">
        <v>30</v>
      </c>
      <c r="BT6" s="137"/>
      <c r="BU6" s="124" t="s">
        <v>31</v>
      </c>
      <c r="BV6" s="125"/>
      <c r="BW6" s="124" t="s">
        <v>32</v>
      </c>
      <c r="BX6" s="125"/>
      <c r="BY6" s="140"/>
      <c r="BZ6" s="141"/>
      <c r="CA6" s="140"/>
      <c r="CB6" s="141"/>
      <c r="CC6" s="119"/>
      <c r="CD6" s="119"/>
      <c r="CE6" s="119"/>
      <c r="CF6" s="124" t="s">
        <v>33</v>
      </c>
      <c r="CG6" s="125"/>
      <c r="CH6" s="142" t="s">
        <v>29</v>
      </c>
      <c r="CI6" s="175" t="s">
        <v>30</v>
      </c>
      <c r="CJ6" s="142" t="s">
        <v>31</v>
      </c>
      <c r="CK6" s="124" t="s">
        <v>32</v>
      </c>
      <c r="CL6" s="125"/>
      <c r="CM6" s="172"/>
      <c r="CN6" s="140"/>
      <c r="CO6" s="141"/>
      <c r="CP6" s="119"/>
      <c r="CQ6" s="119"/>
      <c r="CR6" s="119"/>
      <c r="CS6" s="124" t="s">
        <v>33</v>
      </c>
      <c r="CT6" s="125"/>
      <c r="CU6" s="119" t="s">
        <v>29</v>
      </c>
      <c r="CV6" s="136" t="s">
        <v>30</v>
      </c>
      <c r="CW6" s="137"/>
      <c r="CX6" s="119" t="s">
        <v>31</v>
      </c>
      <c r="CY6" s="124" t="s">
        <v>32</v>
      </c>
      <c r="CZ6" s="125"/>
      <c r="DA6" s="119"/>
      <c r="DB6" s="140"/>
      <c r="DC6" s="141"/>
      <c r="DD6" s="119"/>
      <c r="DE6" s="119"/>
      <c r="DF6" s="119"/>
      <c r="DG6" s="124" t="s">
        <v>33</v>
      </c>
      <c r="DH6" s="125"/>
      <c r="DI6" s="142" t="s">
        <v>29</v>
      </c>
      <c r="DJ6" s="136" t="s">
        <v>30</v>
      </c>
      <c r="DK6" s="137"/>
      <c r="DL6" s="142" t="s">
        <v>31</v>
      </c>
      <c r="DM6" s="124" t="s">
        <v>32</v>
      </c>
      <c r="DN6" s="125"/>
      <c r="DO6" s="172"/>
      <c r="DP6" s="140"/>
      <c r="DQ6" s="141"/>
      <c r="DR6" s="119"/>
      <c r="DS6" s="119"/>
      <c r="DT6" s="119"/>
      <c r="DU6" s="124" t="s">
        <v>33</v>
      </c>
      <c r="DV6" s="125"/>
      <c r="DW6" s="156" t="s">
        <v>29</v>
      </c>
      <c r="DX6" s="125"/>
      <c r="DY6" s="136" t="s">
        <v>30</v>
      </c>
      <c r="DZ6" s="137"/>
      <c r="EA6" s="124" t="s">
        <v>31</v>
      </c>
      <c r="EB6" s="125"/>
      <c r="EC6" s="124" t="s">
        <v>32</v>
      </c>
      <c r="ED6" s="125"/>
      <c r="EE6" s="140"/>
      <c r="EF6" s="141"/>
      <c r="EG6" s="140"/>
      <c r="EH6" s="141"/>
      <c r="EI6" s="119"/>
      <c r="EJ6" s="119"/>
      <c r="EK6" s="119"/>
      <c r="EL6" s="124" t="s">
        <v>33</v>
      </c>
      <c r="EM6" s="125"/>
      <c r="EN6" s="156" t="s">
        <v>29</v>
      </c>
      <c r="EO6" s="125"/>
      <c r="EP6" s="136" t="s">
        <v>30</v>
      </c>
      <c r="EQ6" s="137"/>
      <c r="ER6" s="124" t="s">
        <v>31</v>
      </c>
      <c r="ES6" s="125"/>
      <c r="ET6" s="124" t="s">
        <v>32</v>
      </c>
      <c r="EU6" s="125"/>
      <c r="EV6" s="140"/>
      <c r="EW6" s="141"/>
      <c r="EX6" s="140"/>
      <c r="EY6" s="141"/>
      <c r="EZ6" s="119"/>
      <c r="FA6" s="119"/>
      <c r="FB6" s="119"/>
      <c r="FC6" s="124" t="s">
        <v>33</v>
      </c>
      <c r="FD6" s="125"/>
      <c r="FE6" s="156" t="s">
        <v>29</v>
      </c>
      <c r="FF6" s="125"/>
      <c r="FG6" s="136" t="s">
        <v>30</v>
      </c>
      <c r="FH6" s="137"/>
      <c r="FI6" s="124" t="s">
        <v>31</v>
      </c>
      <c r="FJ6" s="125"/>
      <c r="FK6" s="124" t="s">
        <v>32</v>
      </c>
      <c r="FL6" s="125"/>
      <c r="FM6" s="140"/>
      <c r="FN6" s="141"/>
      <c r="FO6" s="140"/>
      <c r="FP6" s="141"/>
      <c r="FQ6" s="119"/>
      <c r="FR6" s="119"/>
      <c r="FS6" s="119"/>
      <c r="FT6" s="124" t="s">
        <v>33</v>
      </c>
      <c r="FU6" s="125"/>
      <c r="FV6" s="156" t="s">
        <v>29</v>
      </c>
      <c r="FW6" s="125"/>
      <c r="FX6" s="136" t="s">
        <v>30</v>
      </c>
      <c r="FY6" s="137"/>
      <c r="FZ6" s="124" t="s">
        <v>31</v>
      </c>
      <c r="GA6" s="125"/>
      <c r="GB6" s="124" t="s">
        <v>32</v>
      </c>
      <c r="GC6" s="125"/>
      <c r="GD6" s="140"/>
      <c r="GE6" s="141"/>
      <c r="GF6" s="140"/>
      <c r="GG6" s="150"/>
    </row>
    <row r="7" spans="1:189" s="2" customFormat="1" ht="10.5" customHeight="1">
      <c r="A7" s="164"/>
      <c r="B7" s="119"/>
      <c r="C7" s="119"/>
      <c r="D7" s="119"/>
      <c r="E7" s="112"/>
      <c r="F7" s="119"/>
      <c r="G7" s="166"/>
      <c r="H7" s="119"/>
      <c r="I7" s="112"/>
      <c r="J7" s="119"/>
      <c r="K7" s="119"/>
      <c r="L7" s="119"/>
      <c r="M7" s="119"/>
      <c r="N7" s="119"/>
      <c r="O7" s="112"/>
      <c r="P7" s="119"/>
      <c r="Q7" s="166"/>
      <c r="R7" s="119"/>
      <c r="S7" s="112"/>
      <c r="T7" s="119"/>
      <c r="U7" s="119"/>
      <c r="V7" s="119"/>
      <c r="W7" s="119"/>
      <c r="X7" s="119"/>
      <c r="Y7" s="126"/>
      <c r="Z7" s="127"/>
      <c r="AA7" s="155"/>
      <c r="AB7" s="127"/>
      <c r="AC7" s="138"/>
      <c r="AD7" s="139"/>
      <c r="AE7" s="119"/>
      <c r="AF7" s="126"/>
      <c r="AG7" s="127"/>
      <c r="AH7" s="126"/>
      <c r="AI7" s="127"/>
      <c r="AJ7" s="126"/>
      <c r="AK7" s="127"/>
      <c r="AL7" s="119"/>
      <c r="AM7" s="119"/>
      <c r="AN7" s="119"/>
      <c r="AO7" s="126"/>
      <c r="AP7" s="127"/>
      <c r="AQ7" s="155"/>
      <c r="AR7" s="127"/>
      <c r="AS7" s="138"/>
      <c r="AT7" s="139"/>
      <c r="AU7" s="126"/>
      <c r="AV7" s="127"/>
      <c r="AW7" s="126"/>
      <c r="AX7" s="127"/>
      <c r="AY7" s="112"/>
      <c r="AZ7" s="126"/>
      <c r="BA7" s="127"/>
      <c r="BB7" s="119"/>
      <c r="BC7" s="119"/>
      <c r="BD7" s="119"/>
      <c r="BE7" s="112"/>
      <c r="BF7" s="112"/>
      <c r="BG7" s="176"/>
      <c r="BH7" s="112"/>
      <c r="BI7" s="179"/>
      <c r="BJ7" s="112"/>
      <c r="BK7" s="112"/>
      <c r="BL7" s="119"/>
      <c r="BM7" s="119"/>
      <c r="BN7" s="119"/>
      <c r="BO7" s="126"/>
      <c r="BP7" s="127"/>
      <c r="BQ7" s="155"/>
      <c r="BR7" s="127"/>
      <c r="BS7" s="138"/>
      <c r="BT7" s="139"/>
      <c r="BU7" s="126"/>
      <c r="BV7" s="127"/>
      <c r="BW7" s="126"/>
      <c r="BX7" s="127"/>
      <c r="BY7" s="126"/>
      <c r="BZ7" s="127"/>
      <c r="CA7" s="126"/>
      <c r="CB7" s="127"/>
      <c r="CC7" s="119"/>
      <c r="CD7" s="119"/>
      <c r="CE7" s="119"/>
      <c r="CF7" s="126"/>
      <c r="CG7" s="127"/>
      <c r="CH7" s="112"/>
      <c r="CI7" s="176"/>
      <c r="CJ7" s="112"/>
      <c r="CK7" s="126"/>
      <c r="CL7" s="127"/>
      <c r="CM7" s="112"/>
      <c r="CN7" s="126"/>
      <c r="CO7" s="127"/>
      <c r="CP7" s="119"/>
      <c r="CQ7" s="119"/>
      <c r="CR7" s="119"/>
      <c r="CS7" s="126"/>
      <c r="CT7" s="127"/>
      <c r="CU7" s="119"/>
      <c r="CV7" s="138"/>
      <c r="CW7" s="139"/>
      <c r="CX7" s="119"/>
      <c r="CY7" s="126"/>
      <c r="CZ7" s="127"/>
      <c r="DA7" s="119"/>
      <c r="DB7" s="126"/>
      <c r="DC7" s="127"/>
      <c r="DD7" s="119"/>
      <c r="DE7" s="119"/>
      <c r="DF7" s="119"/>
      <c r="DG7" s="126"/>
      <c r="DH7" s="127"/>
      <c r="DI7" s="112"/>
      <c r="DJ7" s="138"/>
      <c r="DK7" s="139"/>
      <c r="DL7" s="112"/>
      <c r="DM7" s="126"/>
      <c r="DN7" s="127"/>
      <c r="DO7" s="112"/>
      <c r="DP7" s="126"/>
      <c r="DQ7" s="127"/>
      <c r="DR7" s="119"/>
      <c r="DS7" s="119"/>
      <c r="DT7" s="119"/>
      <c r="DU7" s="126"/>
      <c r="DV7" s="127"/>
      <c r="DW7" s="155"/>
      <c r="DX7" s="127"/>
      <c r="DY7" s="138"/>
      <c r="DZ7" s="139"/>
      <c r="EA7" s="126"/>
      <c r="EB7" s="127"/>
      <c r="EC7" s="126"/>
      <c r="ED7" s="127"/>
      <c r="EE7" s="126"/>
      <c r="EF7" s="127"/>
      <c r="EG7" s="126"/>
      <c r="EH7" s="127"/>
      <c r="EI7" s="119"/>
      <c r="EJ7" s="119"/>
      <c r="EK7" s="119"/>
      <c r="EL7" s="126"/>
      <c r="EM7" s="127"/>
      <c r="EN7" s="155"/>
      <c r="EO7" s="127"/>
      <c r="EP7" s="138"/>
      <c r="EQ7" s="139"/>
      <c r="ER7" s="126"/>
      <c r="ES7" s="127"/>
      <c r="ET7" s="126"/>
      <c r="EU7" s="127"/>
      <c r="EV7" s="126"/>
      <c r="EW7" s="127"/>
      <c r="EX7" s="126"/>
      <c r="EY7" s="127"/>
      <c r="EZ7" s="119"/>
      <c r="FA7" s="119"/>
      <c r="FB7" s="119"/>
      <c r="FC7" s="126"/>
      <c r="FD7" s="127"/>
      <c r="FE7" s="155"/>
      <c r="FF7" s="127"/>
      <c r="FG7" s="138"/>
      <c r="FH7" s="139"/>
      <c r="FI7" s="126"/>
      <c r="FJ7" s="127"/>
      <c r="FK7" s="126"/>
      <c r="FL7" s="127"/>
      <c r="FM7" s="126"/>
      <c r="FN7" s="127"/>
      <c r="FO7" s="126"/>
      <c r="FP7" s="127"/>
      <c r="FQ7" s="119"/>
      <c r="FR7" s="119"/>
      <c r="FS7" s="119"/>
      <c r="FT7" s="126"/>
      <c r="FU7" s="127"/>
      <c r="FV7" s="155"/>
      <c r="FW7" s="127"/>
      <c r="FX7" s="138"/>
      <c r="FY7" s="139"/>
      <c r="FZ7" s="126"/>
      <c r="GA7" s="127"/>
      <c r="GB7" s="126"/>
      <c r="GC7" s="127"/>
      <c r="GD7" s="126"/>
      <c r="GE7" s="127"/>
      <c r="GF7" s="126"/>
      <c r="GG7" s="151"/>
    </row>
    <row r="8" spans="1:189" s="2" customFormat="1" ht="10.5" customHeight="1">
      <c r="A8" s="165"/>
      <c r="B8" s="47" t="s">
        <v>47</v>
      </c>
      <c r="C8" s="47" t="s">
        <v>47</v>
      </c>
      <c r="D8" s="47" t="s">
        <v>47</v>
      </c>
      <c r="E8" s="47" t="s">
        <v>47</v>
      </c>
      <c r="F8" s="47" t="s">
        <v>47</v>
      </c>
      <c r="G8" s="47" t="s">
        <v>47</v>
      </c>
      <c r="H8" s="47" t="s">
        <v>47</v>
      </c>
      <c r="I8" s="47" t="s">
        <v>47</v>
      </c>
      <c r="J8" s="47" t="s">
        <v>47</v>
      </c>
      <c r="K8" s="47" t="s">
        <v>47</v>
      </c>
      <c r="L8" s="47" t="s">
        <v>47</v>
      </c>
      <c r="M8" s="47" t="s">
        <v>47</v>
      </c>
      <c r="N8" s="47" t="s">
        <v>47</v>
      </c>
      <c r="O8" s="47" t="s">
        <v>47</v>
      </c>
      <c r="P8" s="47" t="s">
        <v>47</v>
      </c>
      <c r="Q8" s="47" t="s">
        <v>47</v>
      </c>
      <c r="R8" s="47" t="s">
        <v>47</v>
      </c>
      <c r="S8" s="47" t="s">
        <v>47</v>
      </c>
      <c r="T8" s="47" t="s">
        <v>47</v>
      </c>
      <c r="U8" s="47" t="s">
        <v>47</v>
      </c>
      <c r="V8" s="47" t="s">
        <v>47</v>
      </c>
      <c r="W8" s="47" t="s">
        <v>47</v>
      </c>
      <c r="X8" s="47" t="s">
        <v>47</v>
      </c>
      <c r="Y8" s="113" t="s">
        <v>47</v>
      </c>
      <c r="Z8" s="114"/>
      <c r="AA8" s="113" t="s">
        <v>47</v>
      </c>
      <c r="AB8" s="114"/>
      <c r="AC8" s="113" t="s">
        <v>47</v>
      </c>
      <c r="AD8" s="114"/>
      <c r="AE8" s="47" t="s">
        <v>47</v>
      </c>
      <c r="AF8" s="113" t="s">
        <v>47</v>
      </c>
      <c r="AG8" s="114"/>
      <c r="AH8" s="113" t="s">
        <v>47</v>
      </c>
      <c r="AI8" s="114"/>
      <c r="AJ8" s="113" t="s">
        <v>47</v>
      </c>
      <c r="AK8" s="114"/>
      <c r="AL8" s="47" t="s">
        <v>47</v>
      </c>
      <c r="AM8" s="47" t="s">
        <v>47</v>
      </c>
      <c r="AN8" s="47" t="s">
        <v>47</v>
      </c>
      <c r="AO8" s="113" t="s">
        <v>47</v>
      </c>
      <c r="AP8" s="114"/>
      <c r="AQ8" s="113" t="s">
        <v>47</v>
      </c>
      <c r="AR8" s="114"/>
      <c r="AS8" s="113" t="s">
        <v>47</v>
      </c>
      <c r="AT8" s="114"/>
      <c r="AU8" s="113" t="s">
        <v>47</v>
      </c>
      <c r="AV8" s="114"/>
      <c r="AW8" s="113" t="s">
        <v>47</v>
      </c>
      <c r="AX8" s="114"/>
      <c r="AY8" s="56" t="s">
        <v>47</v>
      </c>
      <c r="AZ8" s="113" t="s">
        <v>47</v>
      </c>
      <c r="BA8" s="114"/>
      <c r="BB8" s="56" t="s">
        <v>47</v>
      </c>
      <c r="BC8" s="56" t="s">
        <v>47</v>
      </c>
      <c r="BD8" s="47" t="s">
        <v>47</v>
      </c>
      <c r="BE8" s="56" t="s">
        <v>47</v>
      </c>
      <c r="BF8" s="56" t="s">
        <v>47</v>
      </c>
      <c r="BG8" s="56" t="s">
        <v>47</v>
      </c>
      <c r="BH8" s="56" t="s">
        <v>47</v>
      </c>
      <c r="BI8" s="56" t="s">
        <v>47</v>
      </c>
      <c r="BJ8" s="56" t="s">
        <v>47</v>
      </c>
      <c r="BK8" s="88" t="s">
        <v>46</v>
      </c>
      <c r="BL8" s="56" t="s">
        <v>47</v>
      </c>
      <c r="BM8" s="56" t="s">
        <v>47</v>
      </c>
      <c r="BN8" s="56" t="s">
        <v>47</v>
      </c>
      <c r="BO8" s="113" t="s">
        <v>47</v>
      </c>
      <c r="BP8" s="114"/>
      <c r="BQ8" s="115" t="s">
        <v>46</v>
      </c>
      <c r="BR8" s="114"/>
      <c r="BS8" s="115" t="s">
        <v>46</v>
      </c>
      <c r="BT8" s="114"/>
      <c r="BU8" s="115" t="s">
        <v>46</v>
      </c>
      <c r="BV8" s="114"/>
      <c r="BW8" s="115" t="s">
        <v>46</v>
      </c>
      <c r="BX8" s="114"/>
      <c r="BY8" s="115" t="s">
        <v>46</v>
      </c>
      <c r="BZ8" s="114"/>
      <c r="CA8" s="115" t="s">
        <v>46</v>
      </c>
      <c r="CB8" s="114"/>
      <c r="CC8" s="63" t="s">
        <v>47</v>
      </c>
      <c r="CD8" s="56" t="s">
        <v>47</v>
      </c>
      <c r="CE8" s="47" t="s">
        <v>47</v>
      </c>
      <c r="CF8" s="113" t="s">
        <v>46</v>
      </c>
      <c r="CG8" s="114"/>
      <c r="CH8" s="107" t="s">
        <v>47</v>
      </c>
      <c r="CI8" s="88" t="s">
        <v>47</v>
      </c>
      <c r="CJ8" s="63" t="s">
        <v>47</v>
      </c>
      <c r="CK8" s="113" t="s">
        <v>47</v>
      </c>
      <c r="CL8" s="114"/>
      <c r="CM8" s="63" t="s">
        <v>47</v>
      </c>
      <c r="CN8" s="113" t="s">
        <v>47</v>
      </c>
      <c r="CO8" s="114"/>
      <c r="CP8" s="88" t="s">
        <v>46</v>
      </c>
      <c r="CQ8" s="88" t="s">
        <v>46</v>
      </c>
      <c r="CR8" s="88" t="s">
        <v>46</v>
      </c>
      <c r="CS8" s="56"/>
      <c r="CT8" s="107" t="s">
        <v>46</v>
      </c>
      <c r="CU8" s="88" t="s">
        <v>46</v>
      </c>
      <c r="CV8" s="56"/>
      <c r="CW8" s="107" t="s">
        <v>46</v>
      </c>
      <c r="CX8" s="88" t="s">
        <v>46</v>
      </c>
      <c r="CY8" s="56"/>
      <c r="CZ8" s="107" t="s">
        <v>46</v>
      </c>
      <c r="DA8" s="88" t="s">
        <v>46</v>
      </c>
      <c r="DB8" s="56"/>
      <c r="DC8" s="107" t="s">
        <v>46</v>
      </c>
      <c r="DD8" s="88" t="s">
        <v>46</v>
      </c>
      <c r="DE8" s="88" t="s">
        <v>46</v>
      </c>
      <c r="DF8" s="88" t="s">
        <v>46</v>
      </c>
      <c r="DG8" s="116" t="s">
        <v>47</v>
      </c>
      <c r="DH8" s="116"/>
      <c r="DI8" s="88" t="s">
        <v>47</v>
      </c>
      <c r="DJ8" s="56"/>
      <c r="DK8" s="107" t="s">
        <v>47</v>
      </c>
      <c r="DL8" s="63" t="s">
        <v>47</v>
      </c>
      <c r="DM8" s="113" t="s">
        <v>47</v>
      </c>
      <c r="DN8" s="114"/>
      <c r="DO8" s="56" t="s">
        <v>47</v>
      </c>
      <c r="DP8" s="113" t="s">
        <v>47</v>
      </c>
      <c r="DQ8" s="114"/>
      <c r="DR8" s="56" t="s">
        <v>47</v>
      </c>
      <c r="DS8" s="56" t="s">
        <v>47</v>
      </c>
      <c r="DT8" s="56" t="s">
        <v>47</v>
      </c>
      <c r="DU8" s="113" t="s">
        <v>47</v>
      </c>
      <c r="DV8" s="114"/>
      <c r="DW8" s="113" t="s">
        <v>47</v>
      </c>
      <c r="DX8" s="114"/>
      <c r="DY8" s="113" t="s">
        <v>47</v>
      </c>
      <c r="DZ8" s="114"/>
      <c r="EA8" s="113" t="s">
        <v>47</v>
      </c>
      <c r="EB8" s="114"/>
      <c r="EC8" s="113" t="s">
        <v>47</v>
      </c>
      <c r="ED8" s="114"/>
      <c r="EE8" s="113" t="s">
        <v>47</v>
      </c>
      <c r="EF8" s="114"/>
      <c r="EG8" s="113" t="s">
        <v>47</v>
      </c>
      <c r="EH8" s="114"/>
      <c r="EI8" s="56" t="s">
        <v>47</v>
      </c>
      <c r="EJ8" s="56" t="s">
        <v>47</v>
      </c>
      <c r="EK8" s="56" t="s">
        <v>47</v>
      </c>
      <c r="EL8" s="113" t="s">
        <v>47</v>
      </c>
      <c r="EM8" s="114"/>
      <c r="EN8" s="113" t="s">
        <v>47</v>
      </c>
      <c r="EO8" s="114"/>
      <c r="EP8" s="113" t="s">
        <v>47</v>
      </c>
      <c r="EQ8" s="114"/>
      <c r="ER8" s="113" t="s">
        <v>47</v>
      </c>
      <c r="ES8" s="114"/>
      <c r="ET8" s="113" t="s">
        <v>47</v>
      </c>
      <c r="EU8" s="114"/>
      <c r="EV8" s="113" t="s">
        <v>47</v>
      </c>
      <c r="EW8" s="114"/>
      <c r="EX8" s="113" t="s">
        <v>47</v>
      </c>
      <c r="EY8" s="114"/>
      <c r="EZ8" s="56" t="s">
        <v>47</v>
      </c>
      <c r="FA8" s="56" t="s">
        <v>47</v>
      </c>
      <c r="FB8" s="56" t="s">
        <v>47</v>
      </c>
      <c r="FC8" s="113" t="s">
        <v>47</v>
      </c>
      <c r="FD8" s="114"/>
      <c r="FE8" s="113" t="s">
        <v>47</v>
      </c>
      <c r="FF8" s="114"/>
      <c r="FG8" s="113" t="s">
        <v>47</v>
      </c>
      <c r="FH8" s="114"/>
      <c r="FI8" s="113" t="s">
        <v>47</v>
      </c>
      <c r="FJ8" s="114"/>
      <c r="FK8" s="113" t="s">
        <v>47</v>
      </c>
      <c r="FL8" s="114"/>
      <c r="FM8" s="113" t="s">
        <v>47</v>
      </c>
      <c r="FN8" s="114"/>
      <c r="FO8" s="113" t="s">
        <v>47</v>
      </c>
      <c r="FP8" s="114"/>
      <c r="FQ8" s="56" t="s">
        <v>47</v>
      </c>
      <c r="FR8" s="56" t="s">
        <v>47</v>
      </c>
      <c r="FS8" s="56" t="s">
        <v>47</v>
      </c>
      <c r="FT8" s="113" t="s">
        <v>47</v>
      </c>
      <c r="FU8" s="114"/>
      <c r="FV8" s="113" t="s">
        <v>47</v>
      </c>
      <c r="FW8" s="114"/>
      <c r="FX8" s="113" t="s">
        <v>47</v>
      </c>
      <c r="FY8" s="114"/>
      <c r="FZ8" s="113" t="s">
        <v>47</v>
      </c>
      <c r="GA8" s="114"/>
      <c r="GB8" s="113" t="s">
        <v>47</v>
      </c>
      <c r="GC8" s="114"/>
      <c r="GD8" s="113" t="s">
        <v>47</v>
      </c>
      <c r="GE8" s="114"/>
      <c r="GF8" s="113" t="s">
        <v>47</v>
      </c>
      <c r="GG8" s="148"/>
    </row>
    <row r="9" spans="1:189" s="2" customFormat="1" ht="10.5" customHeight="1">
      <c r="A9" s="158" t="s">
        <v>2</v>
      </c>
      <c r="B9" s="120" t="s">
        <v>34</v>
      </c>
      <c r="C9" s="145" t="s">
        <v>34</v>
      </c>
      <c r="D9" s="120" t="s">
        <v>34</v>
      </c>
      <c r="E9" s="120" t="s">
        <v>34</v>
      </c>
      <c r="F9" s="120" t="s">
        <v>34</v>
      </c>
      <c r="G9" s="120" t="s">
        <v>34</v>
      </c>
      <c r="H9" s="120" t="s">
        <v>34</v>
      </c>
      <c r="I9" s="120" t="s">
        <v>34</v>
      </c>
      <c r="J9" s="120" t="s">
        <v>34</v>
      </c>
      <c r="K9" s="120" t="s">
        <v>34</v>
      </c>
      <c r="L9" s="120" t="s">
        <v>34</v>
      </c>
      <c r="M9" s="120" t="s">
        <v>34</v>
      </c>
      <c r="N9" s="120" t="s">
        <v>34</v>
      </c>
      <c r="O9" s="120" t="s">
        <v>34</v>
      </c>
      <c r="P9" s="120" t="s">
        <v>34</v>
      </c>
      <c r="Q9" s="120" t="s">
        <v>34</v>
      </c>
      <c r="R9" s="120" t="s">
        <v>34</v>
      </c>
      <c r="S9" s="120" t="s">
        <v>34</v>
      </c>
      <c r="T9" s="120" t="s">
        <v>34</v>
      </c>
      <c r="U9" s="120" t="s">
        <v>34</v>
      </c>
      <c r="V9" s="120" t="s">
        <v>34</v>
      </c>
      <c r="W9" s="120" t="s">
        <v>34</v>
      </c>
      <c r="X9" s="120" t="s">
        <v>34</v>
      </c>
      <c r="Y9" s="61"/>
      <c r="Z9" s="146" t="s">
        <v>34</v>
      </c>
      <c r="AA9" s="64"/>
      <c r="AB9" s="146" t="s">
        <v>34</v>
      </c>
      <c r="AC9" s="61"/>
      <c r="AD9" s="146" t="s">
        <v>34</v>
      </c>
      <c r="AE9" s="120" t="s">
        <v>34</v>
      </c>
      <c r="AF9" s="61"/>
      <c r="AG9" s="146" t="s">
        <v>34</v>
      </c>
      <c r="AH9" s="61"/>
      <c r="AI9" s="146" t="s">
        <v>34</v>
      </c>
      <c r="AJ9" s="61"/>
      <c r="AK9" s="146" t="s">
        <v>34</v>
      </c>
      <c r="AL9" s="145" t="s">
        <v>34</v>
      </c>
      <c r="AM9" s="120" t="s">
        <v>34</v>
      </c>
      <c r="AN9" s="120" t="s">
        <v>34</v>
      </c>
      <c r="AO9" s="169"/>
      <c r="AP9" s="146" t="s">
        <v>34</v>
      </c>
      <c r="AQ9" s="64"/>
      <c r="AR9" s="146" t="s">
        <v>34</v>
      </c>
      <c r="AS9" s="61"/>
      <c r="AT9" s="146" t="s">
        <v>34</v>
      </c>
      <c r="AU9" s="86"/>
      <c r="AV9" s="146" t="s">
        <v>34</v>
      </c>
      <c r="AW9" s="61"/>
      <c r="AX9" s="146" t="s">
        <v>34</v>
      </c>
      <c r="AY9" s="146" t="s">
        <v>34</v>
      </c>
      <c r="AZ9" s="61"/>
      <c r="BA9" s="146" t="s">
        <v>34</v>
      </c>
      <c r="BB9" s="120" t="s">
        <v>34</v>
      </c>
      <c r="BC9" s="120" t="s">
        <v>34</v>
      </c>
      <c r="BD9" s="120" t="s">
        <v>34</v>
      </c>
      <c r="BE9" s="146" t="s">
        <v>34</v>
      </c>
      <c r="BF9" s="146" t="s">
        <v>34</v>
      </c>
      <c r="BG9" s="146" t="s">
        <v>34</v>
      </c>
      <c r="BH9" s="146" t="s">
        <v>34</v>
      </c>
      <c r="BI9" s="146" t="s">
        <v>34</v>
      </c>
      <c r="BJ9" s="146" t="s">
        <v>34</v>
      </c>
      <c r="BK9" s="146" t="s">
        <v>34</v>
      </c>
      <c r="BL9" s="120" t="s">
        <v>34</v>
      </c>
      <c r="BM9" s="120" t="s">
        <v>34</v>
      </c>
      <c r="BN9" s="120" t="s">
        <v>34</v>
      </c>
      <c r="BO9" s="61"/>
      <c r="BP9" s="146" t="s">
        <v>34</v>
      </c>
      <c r="BQ9" s="64"/>
      <c r="BR9" s="146" t="s">
        <v>34</v>
      </c>
      <c r="BS9" s="61"/>
      <c r="BT9" s="146" t="s">
        <v>34</v>
      </c>
      <c r="BU9" s="85"/>
      <c r="BV9" s="146" t="s">
        <v>34</v>
      </c>
      <c r="BW9" s="61"/>
      <c r="BX9" s="146" t="s">
        <v>34</v>
      </c>
      <c r="BY9" s="61"/>
      <c r="BZ9" s="146" t="s">
        <v>34</v>
      </c>
      <c r="CA9" s="61"/>
      <c r="CB9" s="146" t="s">
        <v>34</v>
      </c>
      <c r="CC9" s="120" t="s">
        <v>44</v>
      </c>
      <c r="CD9" s="120" t="s">
        <v>44</v>
      </c>
      <c r="CE9" s="120" t="s">
        <v>44</v>
      </c>
      <c r="CF9" s="173"/>
      <c r="CG9" s="147" t="s">
        <v>44</v>
      </c>
      <c r="CH9" s="146" t="s">
        <v>44</v>
      </c>
      <c r="CI9" s="146" t="s">
        <v>44</v>
      </c>
      <c r="CJ9" s="146" t="s">
        <v>44</v>
      </c>
      <c r="CK9" s="61"/>
      <c r="CL9" s="146" t="s">
        <v>44</v>
      </c>
      <c r="CM9" s="146" t="s">
        <v>44</v>
      </c>
      <c r="CN9" s="61"/>
      <c r="CO9" s="146" t="s">
        <v>44</v>
      </c>
      <c r="CP9" s="120" t="s">
        <v>44</v>
      </c>
      <c r="CQ9" s="145" t="s">
        <v>44</v>
      </c>
      <c r="CR9" s="120" t="s">
        <v>44</v>
      </c>
      <c r="CS9" s="85"/>
      <c r="CT9" s="146" t="s">
        <v>44</v>
      </c>
      <c r="CU9" s="120" t="s">
        <v>44</v>
      </c>
      <c r="CV9" s="85"/>
      <c r="CW9" s="146" t="s">
        <v>44</v>
      </c>
      <c r="CX9" s="120" t="s">
        <v>44</v>
      </c>
      <c r="CY9" s="85"/>
      <c r="CZ9" s="146" t="s">
        <v>44</v>
      </c>
      <c r="DA9" s="120" t="s">
        <v>44</v>
      </c>
      <c r="DB9" s="86"/>
      <c r="DC9" s="146" t="s">
        <v>44</v>
      </c>
      <c r="DD9" s="120" t="s">
        <v>15</v>
      </c>
      <c r="DE9" s="120" t="s">
        <v>34</v>
      </c>
      <c r="DF9" s="120" t="s">
        <v>34</v>
      </c>
      <c r="DG9" s="173"/>
      <c r="DH9" s="146" t="s">
        <v>34</v>
      </c>
      <c r="DI9" s="146" t="s">
        <v>34</v>
      </c>
      <c r="DJ9" s="43"/>
      <c r="DK9" s="146" t="s">
        <v>34</v>
      </c>
      <c r="DL9" s="147" t="s">
        <v>34</v>
      </c>
      <c r="DM9" s="61"/>
      <c r="DN9" s="147" t="s">
        <v>34</v>
      </c>
      <c r="DO9" s="147" t="s">
        <v>34</v>
      </c>
      <c r="DP9" s="61"/>
      <c r="DQ9" s="147" t="s">
        <v>34</v>
      </c>
      <c r="DR9" s="120" t="s">
        <v>34</v>
      </c>
      <c r="DS9" s="120" t="s">
        <v>34</v>
      </c>
      <c r="DT9" s="120" t="s">
        <v>34</v>
      </c>
      <c r="DU9" s="61"/>
      <c r="DV9" s="146" t="s">
        <v>34</v>
      </c>
      <c r="DW9" s="64"/>
      <c r="DX9" s="146" t="s">
        <v>34</v>
      </c>
      <c r="DY9" s="61"/>
      <c r="DZ9" s="146" t="s">
        <v>34</v>
      </c>
      <c r="EA9" s="85"/>
      <c r="EB9" s="146" t="s">
        <v>34</v>
      </c>
      <c r="EC9" s="61"/>
      <c r="ED9" s="146" t="s">
        <v>34</v>
      </c>
      <c r="EE9" s="61"/>
      <c r="EF9" s="146" t="s">
        <v>34</v>
      </c>
      <c r="EG9" s="61"/>
      <c r="EH9" s="146" t="s">
        <v>34</v>
      </c>
      <c r="EI9" s="120" t="s">
        <v>34</v>
      </c>
      <c r="EJ9" s="120" t="s">
        <v>34</v>
      </c>
      <c r="EK9" s="120" t="s">
        <v>34</v>
      </c>
      <c r="EL9" s="61"/>
      <c r="EM9" s="146" t="s">
        <v>34</v>
      </c>
      <c r="EN9" s="64"/>
      <c r="EO9" s="146" t="s">
        <v>34</v>
      </c>
      <c r="EP9" s="61"/>
      <c r="EQ9" s="146" t="s">
        <v>34</v>
      </c>
      <c r="ER9" s="67"/>
      <c r="ES9" s="147" t="s">
        <v>34</v>
      </c>
      <c r="ET9" s="61"/>
      <c r="EU9" s="147" t="s">
        <v>34</v>
      </c>
      <c r="EV9" s="61"/>
      <c r="EW9" s="147" t="s">
        <v>34</v>
      </c>
      <c r="EX9" s="61"/>
      <c r="EY9" s="147" t="s">
        <v>34</v>
      </c>
      <c r="EZ9" s="145" t="s">
        <v>34</v>
      </c>
      <c r="FA9" s="145" t="s">
        <v>34</v>
      </c>
      <c r="FB9" s="145" t="s">
        <v>34</v>
      </c>
      <c r="FC9" s="61"/>
      <c r="FD9" s="147" t="s">
        <v>34</v>
      </c>
      <c r="FE9" s="64"/>
      <c r="FF9" s="147" t="s">
        <v>34</v>
      </c>
      <c r="FG9" s="61"/>
      <c r="FH9" s="147" t="s">
        <v>34</v>
      </c>
      <c r="FI9" s="67"/>
      <c r="FJ9" s="147" t="s">
        <v>34</v>
      </c>
      <c r="FK9" s="61"/>
      <c r="FL9" s="147" t="s">
        <v>34</v>
      </c>
      <c r="FM9" s="61"/>
      <c r="FN9" s="147" t="s">
        <v>34</v>
      </c>
      <c r="FO9" s="61"/>
      <c r="FP9" s="147" t="s">
        <v>34</v>
      </c>
      <c r="FQ9" s="145" t="s">
        <v>34</v>
      </c>
      <c r="FR9" s="145" t="s">
        <v>34</v>
      </c>
      <c r="FS9" s="145" t="s">
        <v>34</v>
      </c>
      <c r="FT9" s="61"/>
      <c r="FU9" s="146" t="s">
        <v>34</v>
      </c>
      <c r="FV9" s="64"/>
      <c r="FW9" s="146" t="s">
        <v>34</v>
      </c>
      <c r="FX9" s="61"/>
      <c r="FY9" s="147" t="s">
        <v>34</v>
      </c>
      <c r="FZ9" s="67"/>
      <c r="GA9" s="147" t="s">
        <v>34</v>
      </c>
      <c r="GB9" s="61"/>
      <c r="GC9" s="146" t="s">
        <v>34</v>
      </c>
      <c r="GD9" s="61"/>
      <c r="GE9" s="147" t="s">
        <v>34</v>
      </c>
      <c r="GF9" s="61"/>
      <c r="GG9" s="144" t="s">
        <v>34</v>
      </c>
    </row>
    <row r="10" spans="1:189" s="1" customFormat="1" ht="10.5" customHeight="1">
      <c r="A10" s="159"/>
      <c r="B10" s="120"/>
      <c r="C10" s="145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70"/>
      <c r="Z10" s="146"/>
      <c r="AA10" s="41"/>
      <c r="AB10" s="146"/>
      <c r="AC10" s="70"/>
      <c r="AD10" s="146"/>
      <c r="AE10" s="120"/>
      <c r="AF10" s="70"/>
      <c r="AG10" s="146"/>
      <c r="AH10" s="70"/>
      <c r="AI10" s="146"/>
      <c r="AJ10" s="70"/>
      <c r="AK10" s="146"/>
      <c r="AL10" s="145"/>
      <c r="AM10" s="120"/>
      <c r="AN10" s="120"/>
      <c r="AO10" s="170"/>
      <c r="AP10" s="146"/>
      <c r="AQ10" s="41"/>
      <c r="AR10" s="146"/>
      <c r="AS10" s="70"/>
      <c r="AT10" s="146"/>
      <c r="AU10" s="86"/>
      <c r="AV10" s="146"/>
      <c r="AW10" s="70"/>
      <c r="AX10" s="146"/>
      <c r="AY10" s="146"/>
      <c r="AZ10" s="70"/>
      <c r="BA10" s="146"/>
      <c r="BB10" s="120"/>
      <c r="BC10" s="120"/>
      <c r="BD10" s="120"/>
      <c r="BE10" s="146"/>
      <c r="BF10" s="146"/>
      <c r="BG10" s="146"/>
      <c r="BH10" s="146"/>
      <c r="BI10" s="146"/>
      <c r="BJ10" s="146"/>
      <c r="BK10" s="146"/>
      <c r="BL10" s="120"/>
      <c r="BM10" s="120"/>
      <c r="BN10" s="120"/>
      <c r="BO10" s="70"/>
      <c r="BP10" s="146"/>
      <c r="BQ10" s="41"/>
      <c r="BR10" s="146"/>
      <c r="BS10" s="70"/>
      <c r="BT10" s="146"/>
      <c r="BU10" s="86"/>
      <c r="BV10" s="146"/>
      <c r="BW10" s="70"/>
      <c r="BX10" s="146"/>
      <c r="BY10" s="70"/>
      <c r="BZ10" s="146"/>
      <c r="CA10" s="70"/>
      <c r="CB10" s="146"/>
      <c r="CC10" s="120"/>
      <c r="CD10" s="120"/>
      <c r="CE10" s="120"/>
      <c r="CF10" s="174"/>
      <c r="CG10" s="147"/>
      <c r="CH10" s="146"/>
      <c r="CI10" s="146"/>
      <c r="CJ10" s="146"/>
      <c r="CK10" s="51"/>
      <c r="CL10" s="146"/>
      <c r="CM10" s="146"/>
      <c r="CN10" s="51"/>
      <c r="CO10" s="146"/>
      <c r="CP10" s="120"/>
      <c r="CQ10" s="145"/>
      <c r="CR10" s="120"/>
      <c r="CS10" s="86"/>
      <c r="CT10" s="146"/>
      <c r="CU10" s="120"/>
      <c r="CV10" s="86"/>
      <c r="CW10" s="146"/>
      <c r="CX10" s="120"/>
      <c r="CY10" s="86"/>
      <c r="CZ10" s="146"/>
      <c r="DA10" s="120"/>
      <c r="DB10" s="86"/>
      <c r="DC10" s="146"/>
      <c r="DD10" s="120"/>
      <c r="DE10" s="120"/>
      <c r="DF10" s="120"/>
      <c r="DG10" s="174"/>
      <c r="DH10" s="146"/>
      <c r="DI10" s="146"/>
      <c r="DJ10" s="43"/>
      <c r="DK10" s="146"/>
      <c r="DL10" s="147"/>
      <c r="DM10" s="51"/>
      <c r="DN10" s="147"/>
      <c r="DO10" s="147"/>
      <c r="DP10" s="51"/>
      <c r="DQ10" s="147"/>
      <c r="DR10" s="120"/>
      <c r="DS10" s="120"/>
      <c r="DT10" s="120"/>
      <c r="DU10" s="70"/>
      <c r="DV10" s="146"/>
      <c r="DW10" s="41"/>
      <c r="DX10" s="146"/>
      <c r="DY10" s="70"/>
      <c r="DZ10" s="146"/>
      <c r="EA10" s="86"/>
      <c r="EB10" s="146"/>
      <c r="EC10" s="70"/>
      <c r="ED10" s="146"/>
      <c r="EE10" s="70"/>
      <c r="EF10" s="146"/>
      <c r="EG10" s="70"/>
      <c r="EH10" s="146"/>
      <c r="EI10" s="120"/>
      <c r="EJ10" s="120"/>
      <c r="EK10" s="120"/>
      <c r="EL10" s="70"/>
      <c r="EM10" s="146"/>
      <c r="EN10" s="41"/>
      <c r="EO10" s="146"/>
      <c r="EP10" s="70"/>
      <c r="EQ10" s="146"/>
      <c r="ER10" s="66"/>
      <c r="ES10" s="147"/>
      <c r="ET10" s="51"/>
      <c r="EU10" s="147"/>
      <c r="EV10" s="51"/>
      <c r="EW10" s="147"/>
      <c r="EX10" s="51"/>
      <c r="EY10" s="147"/>
      <c r="EZ10" s="145"/>
      <c r="FA10" s="145"/>
      <c r="FB10" s="145"/>
      <c r="FC10" s="51"/>
      <c r="FD10" s="147"/>
      <c r="FE10" s="13"/>
      <c r="FF10" s="147"/>
      <c r="FG10" s="51"/>
      <c r="FH10" s="147"/>
      <c r="FI10" s="66"/>
      <c r="FJ10" s="147"/>
      <c r="FK10" s="51"/>
      <c r="FL10" s="147"/>
      <c r="FM10" s="51"/>
      <c r="FN10" s="147"/>
      <c r="FO10" s="51"/>
      <c r="FP10" s="147"/>
      <c r="FQ10" s="145"/>
      <c r="FR10" s="145"/>
      <c r="FS10" s="145"/>
      <c r="FT10" s="51"/>
      <c r="FU10" s="146"/>
      <c r="FV10" s="13"/>
      <c r="FW10" s="146"/>
      <c r="FX10" s="51"/>
      <c r="FY10" s="147"/>
      <c r="FZ10" s="66"/>
      <c r="GA10" s="147"/>
      <c r="GB10" s="51"/>
      <c r="GC10" s="146"/>
      <c r="GD10" s="51"/>
      <c r="GE10" s="147"/>
      <c r="GF10" s="51"/>
      <c r="GG10" s="144"/>
    </row>
    <row r="11" spans="1:189" s="1" customFormat="1" ht="10.5" customHeight="1">
      <c r="A11" s="159" t="s">
        <v>3</v>
      </c>
      <c r="B11" s="120">
        <v>55.4</v>
      </c>
      <c r="C11" s="145" t="s">
        <v>34</v>
      </c>
      <c r="D11" s="120">
        <v>55.4</v>
      </c>
      <c r="E11" s="120" t="s">
        <v>34</v>
      </c>
      <c r="F11" s="157">
        <v>55.4</v>
      </c>
      <c r="G11" s="120" t="s">
        <v>34</v>
      </c>
      <c r="H11" s="120" t="s">
        <v>34</v>
      </c>
      <c r="I11" s="157">
        <v>55.4</v>
      </c>
      <c r="J11" s="120" t="s">
        <v>34</v>
      </c>
      <c r="K11" s="157">
        <v>55.4</v>
      </c>
      <c r="L11" s="120" t="s">
        <v>34</v>
      </c>
      <c r="M11" s="120" t="s">
        <v>34</v>
      </c>
      <c r="N11" s="120" t="s">
        <v>34</v>
      </c>
      <c r="O11" s="120" t="s">
        <v>34</v>
      </c>
      <c r="P11" s="120" t="s">
        <v>34</v>
      </c>
      <c r="Q11" s="120" t="s">
        <v>34</v>
      </c>
      <c r="R11" s="120" t="s">
        <v>34</v>
      </c>
      <c r="S11" s="120" t="s">
        <v>34</v>
      </c>
      <c r="T11" s="120" t="s">
        <v>34</v>
      </c>
      <c r="U11" s="120" t="s">
        <v>34</v>
      </c>
      <c r="V11" s="120">
        <v>4362.7</v>
      </c>
      <c r="W11" s="157">
        <v>5.5</v>
      </c>
      <c r="X11" s="157">
        <v>4368.2</v>
      </c>
      <c r="Y11" s="70"/>
      <c r="Z11" s="71">
        <v>537.7</v>
      </c>
      <c r="AA11" s="41"/>
      <c r="AB11" s="132">
        <v>2478.9</v>
      </c>
      <c r="AC11" s="70"/>
      <c r="AD11" s="132">
        <v>926.1</v>
      </c>
      <c r="AE11" s="157" t="s">
        <v>34</v>
      </c>
      <c r="AF11" s="70"/>
      <c r="AG11" s="71">
        <v>3942.7</v>
      </c>
      <c r="AH11" s="70"/>
      <c r="AI11" s="132">
        <v>385.4</v>
      </c>
      <c r="AJ11" s="70"/>
      <c r="AK11" s="71">
        <v>4328.1</v>
      </c>
      <c r="AL11" s="120">
        <v>3306.4</v>
      </c>
      <c r="AM11" s="157">
        <v>12.4</v>
      </c>
      <c r="AN11" s="157">
        <v>3318.8</v>
      </c>
      <c r="AO11" s="70"/>
      <c r="AP11" s="71">
        <v>44</v>
      </c>
      <c r="AQ11" s="41"/>
      <c r="AR11" s="132">
        <v>928.2</v>
      </c>
      <c r="AS11" s="70"/>
      <c r="AT11" s="132">
        <v>1355.9</v>
      </c>
      <c r="AU11" s="79"/>
      <c r="AV11" s="132">
        <v>3</v>
      </c>
      <c r="AW11" s="70"/>
      <c r="AX11" s="71">
        <v>2331.1</v>
      </c>
      <c r="AY11" s="132">
        <v>926.2</v>
      </c>
      <c r="AZ11" s="70"/>
      <c r="BA11" s="71">
        <v>3257.3</v>
      </c>
      <c r="BB11" s="120">
        <v>0</v>
      </c>
      <c r="BC11" s="157" t="s">
        <v>34</v>
      </c>
      <c r="BD11" s="157">
        <v>0</v>
      </c>
      <c r="BE11" s="146">
        <v>3.3</v>
      </c>
      <c r="BF11" s="132" t="s">
        <v>34</v>
      </c>
      <c r="BG11" s="132" t="s">
        <v>34</v>
      </c>
      <c r="BH11" s="132" t="s">
        <v>34</v>
      </c>
      <c r="BI11" s="146">
        <v>3.3</v>
      </c>
      <c r="BJ11" s="132" t="s">
        <v>34</v>
      </c>
      <c r="BK11" s="132">
        <v>3.3</v>
      </c>
      <c r="BL11" s="120">
        <v>7724.5</v>
      </c>
      <c r="BM11" s="157">
        <v>17.9</v>
      </c>
      <c r="BN11" s="157">
        <v>7742.4</v>
      </c>
      <c r="BO11" s="70"/>
      <c r="BP11" s="71">
        <v>585</v>
      </c>
      <c r="BQ11" s="41"/>
      <c r="BR11" s="132">
        <v>3462.5</v>
      </c>
      <c r="BS11" s="70"/>
      <c r="BT11" s="132">
        <v>2282</v>
      </c>
      <c r="BU11" s="79"/>
      <c r="BV11" s="132">
        <v>3</v>
      </c>
      <c r="BW11" s="70"/>
      <c r="BX11" s="71">
        <v>6332.5</v>
      </c>
      <c r="BY11" s="70"/>
      <c r="BZ11" s="132">
        <v>1311.6</v>
      </c>
      <c r="CA11" s="70"/>
      <c r="CB11" s="71">
        <v>7644.1</v>
      </c>
      <c r="CC11" s="120">
        <v>31.1</v>
      </c>
      <c r="CD11" s="157" t="s">
        <v>44</v>
      </c>
      <c r="CE11" s="157">
        <v>31.1</v>
      </c>
      <c r="CF11" s="51"/>
      <c r="CG11" s="146">
        <v>1.1</v>
      </c>
      <c r="CH11" s="132">
        <v>2.7</v>
      </c>
      <c r="CI11" s="132">
        <v>34.8</v>
      </c>
      <c r="CJ11" s="132" t="s">
        <v>44</v>
      </c>
      <c r="CK11" s="51"/>
      <c r="CL11" s="146">
        <v>38.6</v>
      </c>
      <c r="CM11" s="132" t="s">
        <v>44</v>
      </c>
      <c r="CN11" s="51"/>
      <c r="CO11" s="132">
        <v>38.6</v>
      </c>
      <c r="CP11" s="120">
        <v>62.3</v>
      </c>
      <c r="CQ11" s="120">
        <v>0.1</v>
      </c>
      <c r="CR11" s="120">
        <v>62.4</v>
      </c>
      <c r="CS11" s="86"/>
      <c r="CT11" s="146">
        <v>0.2</v>
      </c>
      <c r="CU11" s="120">
        <v>1</v>
      </c>
      <c r="CV11" s="86"/>
      <c r="CW11" s="146">
        <v>71.1</v>
      </c>
      <c r="CX11" s="120" t="s">
        <v>44</v>
      </c>
      <c r="CY11" s="86"/>
      <c r="CZ11" s="146">
        <v>72.3</v>
      </c>
      <c r="DA11" s="120" t="s">
        <v>44</v>
      </c>
      <c r="DB11" s="86"/>
      <c r="DC11" s="146">
        <v>72.3</v>
      </c>
      <c r="DD11" s="120">
        <v>93.4</v>
      </c>
      <c r="DE11" s="157">
        <v>0.1</v>
      </c>
      <c r="DF11" s="157">
        <v>93.5</v>
      </c>
      <c r="DG11" s="51"/>
      <c r="DH11" s="146">
        <v>1.3</v>
      </c>
      <c r="DI11" s="132">
        <v>3.7</v>
      </c>
      <c r="DJ11" s="80"/>
      <c r="DK11" s="132">
        <v>105.9</v>
      </c>
      <c r="DL11" s="177" t="s">
        <v>34</v>
      </c>
      <c r="DM11" s="51"/>
      <c r="DN11" s="146">
        <v>110.9</v>
      </c>
      <c r="DO11" s="110" t="s">
        <v>15</v>
      </c>
      <c r="DP11" s="51"/>
      <c r="DQ11" s="110">
        <v>110.9</v>
      </c>
      <c r="DR11" s="120">
        <v>9969.8</v>
      </c>
      <c r="DS11" s="157">
        <v>9.7</v>
      </c>
      <c r="DT11" s="157">
        <v>9979.5</v>
      </c>
      <c r="DU11" s="70"/>
      <c r="DV11" s="71">
        <v>651.9</v>
      </c>
      <c r="DW11" s="41"/>
      <c r="DX11" s="132">
        <v>5486.1</v>
      </c>
      <c r="DY11" s="70"/>
      <c r="DZ11" s="72">
        <v>4699.2</v>
      </c>
      <c r="EA11" s="79"/>
      <c r="EB11" s="132">
        <v>24.5</v>
      </c>
      <c r="EC11" s="70"/>
      <c r="ED11" s="71">
        <v>10861.7</v>
      </c>
      <c r="EE11" s="70"/>
      <c r="EF11" s="132">
        <v>228.2</v>
      </c>
      <c r="EG11" s="70"/>
      <c r="EH11" s="71">
        <v>11089.9</v>
      </c>
      <c r="EI11" s="120">
        <v>26925.5</v>
      </c>
      <c r="EJ11" s="157">
        <v>278.5</v>
      </c>
      <c r="EK11" s="157">
        <v>27204</v>
      </c>
      <c r="EL11" s="70"/>
      <c r="EM11" s="71">
        <v>6258.7</v>
      </c>
      <c r="EN11" s="41"/>
      <c r="EO11" s="72">
        <v>12712.4</v>
      </c>
      <c r="EP11" s="70"/>
      <c r="EQ11" s="72">
        <v>10683.4</v>
      </c>
      <c r="ER11" s="59"/>
      <c r="ES11" s="110">
        <v>115.2</v>
      </c>
      <c r="ET11" s="51"/>
      <c r="EU11" s="71">
        <v>29769.7</v>
      </c>
      <c r="EV11" s="51"/>
      <c r="EW11" s="110">
        <v>506.3</v>
      </c>
      <c r="EX11" s="51"/>
      <c r="EY11" s="71">
        <v>30276</v>
      </c>
      <c r="EZ11" s="120">
        <v>36895.3</v>
      </c>
      <c r="FA11" s="111">
        <v>288.2</v>
      </c>
      <c r="FB11" s="111">
        <v>37183.5</v>
      </c>
      <c r="FC11" s="51"/>
      <c r="FD11" s="71">
        <v>6910.6</v>
      </c>
      <c r="FE11" s="41"/>
      <c r="FF11" s="72">
        <v>18198.5</v>
      </c>
      <c r="FG11" s="70"/>
      <c r="FH11" s="72">
        <v>15382.6</v>
      </c>
      <c r="FI11" s="59"/>
      <c r="FJ11" s="110">
        <v>139.7</v>
      </c>
      <c r="FK11" s="95"/>
      <c r="FL11" s="96">
        <v>40631.4</v>
      </c>
      <c r="FM11" s="95"/>
      <c r="FN11" s="110">
        <v>734.5</v>
      </c>
      <c r="FO11" s="95"/>
      <c r="FP11" s="96">
        <v>41365.9</v>
      </c>
      <c r="FQ11" s="120">
        <v>44713.2</v>
      </c>
      <c r="FR11" s="111">
        <v>306.2</v>
      </c>
      <c r="FS11" s="111">
        <v>45019.4</v>
      </c>
      <c r="FT11" s="51"/>
      <c r="FU11" s="71">
        <v>7496.9</v>
      </c>
      <c r="FV11" s="13"/>
      <c r="FW11" s="72">
        <v>21664.7</v>
      </c>
      <c r="FX11" s="51"/>
      <c r="FY11" s="72">
        <v>17770.5</v>
      </c>
      <c r="FZ11" s="59"/>
      <c r="GA11" s="110">
        <v>142.7</v>
      </c>
      <c r="GB11" s="51"/>
      <c r="GC11" s="71">
        <v>47074.8</v>
      </c>
      <c r="GD11" s="51"/>
      <c r="GE11" s="110">
        <v>2016.1</v>
      </c>
      <c r="GF11" s="51"/>
      <c r="GG11" s="102">
        <v>49120.9</v>
      </c>
    </row>
    <row r="12" spans="1:189" s="1" customFormat="1" ht="10.5" customHeight="1">
      <c r="A12" s="159"/>
      <c r="B12" s="120"/>
      <c r="C12" s="145"/>
      <c r="D12" s="120"/>
      <c r="E12" s="120"/>
      <c r="F12" s="157"/>
      <c r="G12" s="120"/>
      <c r="H12" s="120"/>
      <c r="I12" s="157"/>
      <c r="J12" s="120"/>
      <c r="K12" s="157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57"/>
      <c r="X12" s="157"/>
      <c r="Y12" s="73" t="s">
        <v>35</v>
      </c>
      <c r="Z12" s="74">
        <v>9</v>
      </c>
      <c r="AA12" s="45"/>
      <c r="AB12" s="132"/>
      <c r="AC12" s="73"/>
      <c r="AD12" s="132"/>
      <c r="AE12" s="157"/>
      <c r="AF12" s="73" t="s">
        <v>35</v>
      </c>
      <c r="AG12" s="74">
        <v>9</v>
      </c>
      <c r="AH12" s="73"/>
      <c r="AI12" s="132"/>
      <c r="AJ12" s="73" t="s">
        <v>35</v>
      </c>
      <c r="AK12" s="74">
        <v>9</v>
      </c>
      <c r="AL12" s="120"/>
      <c r="AM12" s="157"/>
      <c r="AN12" s="157"/>
      <c r="AO12" s="73" t="s">
        <v>35</v>
      </c>
      <c r="AP12" s="74">
        <v>21</v>
      </c>
      <c r="AQ12" s="45"/>
      <c r="AR12" s="132"/>
      <c r="AS12" s="73"/>
      <c r="AT12" s="132"/>
      <c r="AU12" s="79"/>
      <c r="AV12" s="132"/>
      <c r="AW12" s="73" t="s">
        <v>35</v>
      </c>
      <c r="AX12" s="74">
        <v>21</v>
      </c>
      <c r="AY12" s="132"/>
      <c r="AZ12" s="73" t="s">
        <v>35</v>
      </c>
      <c r="BA12" s="74">
        <v>21</v>
      </c>
      <c r="BB12" s="120"/>
      <c r="BC12" s="157"/>
      <c r="BD12" s="157"/>
      <c r="BE12" s="146"/>
      <c r="BF12" s="132"/>
      <c r="BG12" s="132"/>
      <c r="BH12" s="132"/>
      <c r="BI12" s="146"/>
      <c r="BJ12" s="132"/>
      <c r="BK12" s="132"/>
      <c r="BL12" s="120"/>
      <c r="BM12" s="157"/>
      <c r="BN12" s="157"/>
      <c r="BO12" s="73" t="s">
        <v>35</v>
      </c>
      <c r="BP12" s="74">
        <v>30</v>
      </c>
      <c r="BQ12" s="45"/>
      <c r="BR12" s="132"/>
      <c r="BS12" s="73"/>
      <c r="BT12" s="132"/>
      <c r="BU12" s="79"/>
      <c r="BV12" s="132"/>
      <c r="BW12" s="73" t="s">
        <v>35</v>
      </c>
      <c r="BX12" s="74">
        <v>30</v>
      </c>
      <c r="BY12" s="73"/>
      <c r="BZ12" s="132"/>
      <c r="CA12" s="73" t="s">
        <v>35</v>
      </c>
      <c r="CB12" s="74">
        <v>30</v>
      </c>
      <c r="CC12" s="120"/>
      <c r="CD12" s="157"/>
      <c r="CE12" s="157"/>
      <c r="CF12" s="54"/>
      <c r="CG12" s="146"/>
      <c r="CH12" s="132"/>
      <c r="CI12" s="132"/>
      <c r="CJ12" s="132"/>
      <c r="CK12" s="54"/>
      <c r="CL12" s="146"/>
      <c r="CM12" s="132"/>
      <c r="CN12" s="54"/>
      <c r="CO12" s="132"/>
      <c r="CP12" s="120"/>
      <c r="CQ12" s="120"/>
      <c r="CR12" s="120"/>
      <c r="CS12" s="86"/>
      <c r="CT12" s="146"/>
      <c r="CU12" s="120"/>
      <c r="CV12" s="86"/>
      <c r="CW12" s="146"/>
      <c r="CX12" s="120"/>
      <c r="CY12" s="86"/>
      <c r="CZ12" s="146"/>
      <c r="DA12" s="120"/>
      <c r="DB12" s="86"/>
      <c r="DC12" s="146"/>
      <c r="DD12" s="120"/>
      <c r="DE12" s="157"/>
      <c r="DF12" s="157"/>
      <c r="DG12" s="54"/>
      <c r="DH12" s="146"/>
      <c r="DI12" s="132"/>
      <c r="DJ12" s="80"/>
      <c r="DK12" s="132"/>
      <c r="DL12" s="177"/>
      <c r="DM12" s="54"/>
      <c r="DN12" s="146"/>
      <c r="DO12" s="110"/>
      <c r="DP12" s="54"/>
      <c r="DQ12" s="110"/>
      <c r="DR12" s="120"/>
      <c r="DS12" s="157"/>
      <c r="DT12" s="157"/>
      <c r="DU12" s="73" t="s">
        <v>35</v>
      </c>
      <c r="DV12" s="74">
        <v>16.5</v>
      </c>
      <c r="DW12" s="45"/>
      <c r="DX12" s="132"/>
      <c r="DY12" s="73" t="s">
        <v>35</v>
      </c>
      <c r="DZ12" s="72">
        <v>200.7</v>
      </c>
      <c r="EA12" s="79"/>
      <c r="EB12" s="132"/>
      <c r="EC12" s="73" t="s">
        <v>35</v>
      </c>
      <c r="ED12" s="74">
        <v>217.2</v>
      </c>
      <c r="EE12" s="73"/>
      <c r="EF12" s="132"/>
      <c r="EG12" s="73" t="s">
        <v>35</v>
      </c>
      <c r="EH12" s="74">
        <v>217.2</v>
      </c>
      <c r="EI12" s="120"/>
      <c r="EJ12" s="157"/>
      <c r="EK12" s="157"/>
      <c r="EL12" s="73" t="s">
        <v>35</v>
      </c>
      <c r="EM12" s="74">
        <v>215.6</v>
      </c>
      <c r="EN12" s="73" t="s">
        <v>35</v>
      </c>
      <c r="EO12" s="72">
        <v>581.9</v>
      </c>
      <c r="EP12" s="73" t="s">
        <v>35</v>
      </c>
      <c r="EQ12" s="72">
        <v>350.1</v>
      </c>
      <c r="ER12" s="59"/>
      <c r="ES12" s="110"/>
      <c r="ET12" s="54" t="s">
        <v>35</v>
      </c>
      <c r="EU12" s="74">
        <v>1147.6</v>
      </c>
      <c r="EV12" s="52"/>
      <c r="EW12" s="110"/>
      <c r="EX12" s="54" t="s">
        <v>35</v>
      </c>
      <c r="EY12" s="74">
        <v>1147.6</v>
      </c>
      <c r="EZ12" s="120"/>
      <c r="FA12" s="111"/>
      <c r="FB12" s="111"/>
      <c r="FC12" s="54" t="s">
        <v>35</v>
      </c>
      <c r="FD12" s="74">
        <v>232.1</v>
      </c>
      <c r="FE12" s="73" t="s">
        <v>35</v>
      </c>
      <c r="FF12" s="72">
        <v>581.9</v>
      </c>
      <c r="FG12" s="73" t="s">
        <v>35</v>
      </c>
      <c r="FH12" s="72">
        <v>550.8</v>
      </c>
      <c r="FI12" s="59"/>
      <c r="FJ12" s="110"/>
      <c r="FK12" s="97" t="s">
        <v>35</v>
      </c>
      <c r="FL12" s="98">
        <v>1364.8</v>
      </c>
      <c r="FM12" s="97"/>
      <c r="FN12" s="110"/>
      <c r="FO12" s="97" t="s">
        <v>35</v>
      </c>
      <c r="FP12" s="98">
        <v>1364.8</v>
      </c>
      <c r="FQ12" s="120"/>
      <c r="FR12" s="111"/>
      <c r="FS12" s="111"/>
      <c r="FT12" s="54" t="s">
        <v>35</v>
      </c>
      <c r="FU12" s="74">
        <v>262.1</v>
      </c>
      <c r="FV12" s="50"/>
      <c r="FW12" s="72">
        <v>581.9</v>
      </c>
      <c r="FX12" s="54" t="s">
        <v>35</v>
      </c>
      <c r="FY12" s="72">
        <v>550.8</v>
      </c>
      <c r="FZ12" s="59"/>
      <c r="GA12" s="110"/>
      <c r="GB12" s="54" t="s">
        <v>35</v>
      </c>
      <c r="GC12" s="74">
        <v>1394.8</v>
      </c>
      <c r="GD12" s="52"/>
      <c r="GE12" s="110"/>
      <c r="GF12" s="54" t="s">
        <v>35</v>
      </c>
      <c r="GG12" s="103">
        <v>1394.8</v>
      </c>
    </row>
    <row r="13" spans="1:189" s="1" customFormat="1" ht="10.5" customHeight="1">
      <c r="A13" s="159" t="s">
        <v>4</v>
      </c>
      <c r="B13" s="120" t="s">
        <v>34</v>
      </c>
      <c r="C13" s="145" t="s">
        <v>34</v>
      </c>
      <c r="D13" s="120" t="s">
        <v>34</v>
      </c>
      <c r="E13" s="120" t="s">
        <v>34</v>
      </c>
      <c r="F13" s="120" t="s">
        <v>34</v>
      </c>
      <c r="G13" s="120" t="s">
        <v>34</v>
      </c>
      <c r="H13" s="120" t="s">
        <v>34</v>
      </c>
      <c r="I13" s="120" t="s">
        <v>34</v>
      </c>
      <c r="J13" s="120" t="s">
        <v>34</v>
      </c>
      <c r="K13" s="120" t="s">
        <v>34</v>
      </c>
      <c r="L13" s="120">
        <v>99.8</v>
      </c>
      <c r="M13" s="120" t="s">
        <v>34</v>
      </c>
      <c r="N13" s="120">
        <v>99.8</v>
      </c>
      <c r="O13" s="120">
        <v>99.8</v>
      </c>
      <c r="P13" s="120" t="s">
        <v>34</v>
      </c>
      <c r="Q13" s="120" t="s">
        <v>34</v>
      </c>
      <c r="R13" s="120" t="s">
        <v>34</v>
      </c>
      <c r="S13" s="120">
        <v>99.8</v>
      </c>
      <c r="T13" s="120" t="s">
        <v>34</v>
      </c>
      <c r="U13" s="120">
        <v>99.8</v>
      </c>
      <c r="V13" s="120">
        <v>303.8</v>
      </c>
      <c r="W13" s="157">
        <v>1.4</v>
      </c>
      <c r="X13" s="157">
        <v>305.2</v>
      </c>
      <c r="Y13" s="75"/>
      <c r="Z13" s="76">
        <v>281.4</v>
      </c>
      <c r="AA13" s="77"/>
      <c r="AB13" s="132">
        <v>11.1</v>
      </c>
      <c r="AC13" s="75"/>
      <c r="AD13" s="132">
        <v>57.6</v>
      </c>
      <c r="AE13" s="157" t="s">
        <v>34</v>
      </c>
      <c r="AF13" s="73"/>
      <c r="AG13" s="74">
        <v>350.1</v>
      </c>
      <c r="AH13" s="73"/>
      <c r="AI13" s="132">
        <v>18</v>
      </c>
      <c r="AJ13" s="75"/>
      <c r="AK13" s="76">
        <v>368.1</v>
      </c>
      <c r="AL13" s="120">
        <v>36.5</v>
      </c>
      <c r="AM13" s="157">
        <v>0.5</v>
      </c>
      <c r="AN13" s="157">
        <v>37</v>
      </c>
      <c r="AO13" s="75"/>
      <c r="AP13" s="76">
        <v>18.6</v>
      </c>
      <c r="AQ13" s="77"/>
      <c r="AR13" s="132">
        <v>1.6</v>
      </c>
      <c r="AS13" s="75"/>
      <c r="AT13" s="132">
        <v>4.8</v>
      </c>
      <c r="AU13" s="79"/>
      <c r="AV13" s="132">
        <v>0.4</v>
      </c>
      <c r="AW13" s="73"/>
      <c r="AX13" s="74">
        <v>25.4</v>
      </c>
      <c r="AY13" s="132">
        <v>9.9</v>
      </c>
      <c r="AZ13" s="75"/>
      <c r="BA13" s="76">
        <v>35.3</v>
      </c>
      <c r="BB13" s="120" t="s">
        <v>44</v>
      </c>
      <c r="BC13" s="157" t="s">
        <v>34</v>
      </c>
      <c r="BD13" s="157" t="s">
        <v>44</v>
      </c>
      <c r="BE13" s="146" t="s">
        <v>44</v>
      </c>
      <c r="BF13" s="132" t="s">
        <v>34</v>
      </c>
      <c r="BG13" s="132" t="s">
        <v>34</v>
      </c>
      <c r="BH13" s="132" t="s">
        <v>34</v>
      </c>
      <c r="BI13" s="146" t="s">
        <v>44</v>
      </c>
      <c r="BJ13" s="132" t="s">
        <v>34</v>
      </c>
      <c r="BK13" s="146" t="s">
        <v>44</v>
      </c>
      <c r="BL13" s="120">
        <v>440.1</v>
      </c>
      <c r="BM13" s="157">
        <v>1.9</v>
      </c>
      <c r="BN13" s="157">
        <v>442</v>
      </c>
      <c r="BO13" s="75"/>
      <c r="BP13" s="76">
        <v>399.8</v>
      </c>
      <c r="BQ13" s="77"/>
      <c r="BR13" s="132">
        <v>12.7</v>
      </c>
      <c r="BS13" s="75"/>
      <c r="BT13" s="132">
        <v>62.4</v>
      </c>
      <c r="BU13" s="79"/>
      <c r="BV13" s="132">
        <v>0.4</v>
      </c>
      <c r="BW13" s="73"/>
      <c r="BX13" s="74">
        <v>475.3</v>
      </c>
      <c r="BY13" s="73"/>
      <c r="BZ13" s="132">
        <v>27.9</v>
      </c>
      <c r="CA13" s="75"/>
      <c r="CB13" s="76">
        <v>503.2</v>
      </c>
      <c r="CC13" s="120">
        <v>4.3</v>
      </c>
      <c r="CD13" s="157">
        <v>0.1</v>
      </c>
      <c r="CE13" s="157">
        <v>4.4</v>
      </c>
      <c r="CF13" s="68"/>
      <c r="CG13" s="146">
        <v>6.1</v>
      </c>
      <c r="CH13" s="132">
        <v>1.6</v>
      </c>
      <c r="CI13" s="132">
        <v>1.6</v>
      </c>
      <c r="CJ13" s="132" t="s">
        <v>44</v>
      </c>
      <c r="CK13" s="180"/>
      <c r="CL13" s="146">
        <v>9.3</v>
      </c>
      <c r="CM13" s="132">
        <v>0.3</v>
      </c>
      <c r="CN13" s="180"/>
      <c r="CO13" s="146">
        <v>9.6</v>
      </c>
      <c r="CP13" s="120">
        <v>8.5</v>
      </c>
      <c r="CQ13" s="120">
        <v>0.1</v>
      </c>
      <c r="CR13" s="120">
        <v>8.6</v>
      </c>
      <c r="CS13" s="86"/>
      <c r="CT13" s="69">
        <v>0.1</v>
      </c>
      <c r="CU13" s="120">
        <v>4</v>
      </c>
      <c r="CV13" s="86"/>
      <c r="CW13" s="69">
        <v>3.3</v>
      </c>
      <c r="CX13" s="120" t="s">
        <v>44</v>
      </c>
      <c r="CY13" s="86"/>
      <c r="CZ13" s="69">
        <v>7.4</v>
      </c>
      <c r="DA13" s="120" t="s">
        <v>44</v>
      </c>
      <c r="DB13" s="86"/>
      <c r="DC13" s="69">
        <v>7.4</v>
      </c>
      <c r="DD13" s="120">
        <v>12.8</v>
      </c>
      <c r="DE13" s="157">
        <v>0.2</v>
      </c>
      <c r="DF13" s="157">
        <v>13</v>
      </c>
      <c r="DG13" s="68"/>
      <c r="DH13" s="69">
        <v>6.2</v>
      </c>
      <c r="DI13" s="157">
        <v>5.6</v>
      </c>
      <c r="DJ13" s="80"/>
      <c r="DK13" s="72">
        <v>4.9</v>
      </c>
      <c r="DL13" s="177" t="s">
        <v>34</v>
      </c>
      <c r="DM13" s="68"/>
      <c r="DN13" s="69">
        <v>16.7</v>
      </c>
      <c r="DO13" s="110">
        <v>0.3</v>
      </c>
      <c r="DP13" s="68"/>
      <c r="DQ13" s="91">
        <v>17</v>
      </c>
      <c r="DR13" s="120">
        <v>917.9</v>
      </c>
      <c r="DS13" s="157">
        <v>2.5</v>
      </c>
      <c r="DT13" s="157">
        <v>920.4</v>
      </c>
      <c r="DU13" s="75"/>
      <c r="DV13" s="76">
        <v>399.5</v>
      </c>
      <c r="DW13" s="77"/>
      <c r="DX13" s="72">
        <v>277.3</v>
      </c>
      <c r="DY13" s="75"/>
      <c r="DZ13" s="72">
        <v>141.2</v>
      </c>
      <c r="EA13" s="79"/>
      <c r="EB13" s="72">
        <v>0.8</v>
      </c>
      <c r="EC13" s="73"/>
      <c r="ED13" s="74">
        <v>818.8</v>
      </c>
      <c r="EE13" s="73"/>
      <c r="EF13" s="72">
        <v>10.7</v>
      </c>
      <c r="EG13" s="75"/>
      <c r="EH13" s="76">
        <v>829.5</v>
      </c>
      <c r="EI13" s="120">
        <v>13329.2</v>
      </c>
      <c r="EJ13" s="157">
        <v>146.4</v>
      </c>
      <c r="EK13" s="157">
        <v>13475.6</v>
      </c>
      <c r="EL13" s="75"/>
      <c r="EM13" s="76">
        <v>5526.3</v>
      </c>
      <c r="EN13" s="77"/>
      <c r="EO13" s="72">
        <v>3342.8</v>
      </c>
      <c r="EP13" s="75"/>
      <c r="EQ13" s="72">
        <v>3192</v>
      </c>
      <c r="ER13" s="59"/>
      <c r="ES13" s="89">
        <v>175.4</v>
      </c>
      <c r="ET13" s="52"/>
      <c r="EU13" s="74">
        <v>12236.5</v>
      </c>
      <c r="EV13" s="52"/>
      <c r="EW13" s="89">
        <v>1091.5</v>
      </c>
      <c r="EX13" s="53"/>
      <c r="EY13" s="76">
        <v>13328</v>
      </c>
      <c r="EZ13" s="120">
        <v>14247.1</v>
      </c>
      <c r="FA13" s="111">
        <v>148.9</v>
      </c>
      <c r="FB13" s="111">
        <v>14396</v>
      </c>
      <c r="FC13" s="55"/>
      <c r="FD13" s="76">
        <v>5925.8</v>
      </c>
      <c r="FE13" s="77"/>
      <c r="FF13" s="72">
        <v>3620.1</v>
      </c>
      <c r="FG13" s="75"/>
      <c r="FH13" s="72">
        <v>3333.2</v>
      </c>
      <c r="FI13" s="59"/>
      <c r="FJ13" s="89">
        <v>176.2</v>
      </c>
      <c r="FK13" s="97"/>
      <c r="FL13" s="98">
        <v>13055.3</v>
      </c>
      <c r="FM13" s="97"/>
      <c r="FN13" s="89">
        <v>1102.2</v>
      </c>
      <c r="FO13" s="99"/>
      <c r="FP13" s="94">
        <v>14157.5</v>
      </c>
      <c r="FQ13" s="120">
        <v>14700</v>
      </c>
      <c r="FR13" s="111">
        <v>151</v>
      </c>
      <c r="FS13" s="111">
        <v>14851</v>
      </c>
      <c r="FT13" s="55"/>
      <c r="FU13" s="76">
        <v>6331.8</v>
      </c>
      <c r="FV13" s="49"/>
      <c r="FW13" s="72">
        <v>3638.4</v>
      </c>
      <c r="FX13" s="53"/>
      <c r="FY13" s="72">
        <v>3400.5</v>
      </c>
      <c r="FZ13" s="59"/>
      <c r="GA13" s="89">
        <v>176.6</v>
      </c>
      <c r="GB13" s="52"/>
      <c r="GC13" s="74">
        <v>13547.3</v>
      </c>
      <c r="GD13" s="52"/>
      <c r="GE13" s="89">
        <v>1130.4</v>
      </c>
      <c r="GF13" s="53"/>
      <c r="GG13" s="104">
        <v>14677.7</v>
      </c>
    </row>
    <row r="14" spans="1:189" s="1" customFormat="1" ht="10.5" customHeight="1">
      <c r="A14" s="159"/>
      <c r="B14" s="120"/>
      <c r="C14" s="145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57"/>
      <c r="X14" s="157"/>
      <c r="Y14" s="73" t="s">
        <v>35</v>
      </c>
      <c r="Z14" s="76">
        <v>5.5</v>
      </c>
      <c r="AA14" s="77"/>
      <c r="AB14" s="132"/>
      <c r="AC14" s="75"/>
      <c r="AD14" s="132"/>
      <c r="AE14" s="157"/>
      <c r="AF14" s="73" t="s">
        <v>35</v>
      </c>
      <c r="AG14" s="74">
        <v>5.5</v>
      </c>
      <c r="AH14" s="73"/>
      <c r="AI14" s="132"/>
      <c r="AJ14" s="73" t="s">
        <v>35</v>
      </c>
      <c r="AK14" s="76">
        <v>5.5</v>
      </c>
      <c r="AL14" s="120"/>
      <c r="AM14" s="157"/>
      <c r="AN14" s="157"/>
      <c r="AO14" s="73" t="s">
        <v>35</v>
      </c>
      <c r="AP14" s="76">
        <v>1.6</v>
      </c>
      <c r="AQ14" s="77"/>
      <c r="AR14" s="132"/>
      <c r="AS14" s="75"/>
      <c r="AT14" s="132"/>
      <c r="AU14" s="79"/>
      <c r="AV14" s="132"/>
      <c r="AW14" s="73" t="s">
        <v>35</v>
      </c>
      <c r="AX14" s="74">
        <v>1.6</v>
      </c>
      <c r="AY14" s="132"/>
      <c r="AZ14" s="73" t="s">
        <v>35</v>
      </c>
      <c r="BA14" s="76">
        <v>1.6</v>
      </c>
      <c r="BB14" s="120"/>
      <c r="BC14" s="157"/>
      <c r="BD14" s="157"/>
      <c r="BE14" s="146"/>
      <c r="BF14" s="132"/>
      <c r="BG14" s="132"/>
      <c r="BH14" s="132"/>
      <c r="BI14" s="146"/>
      <c r="BJ14" s="132"/>
      <c r="BK14" s="146"/>
      <c r="BL14" s="120"/>
      <c r="BM14" s="157"/>
      <c r="BN14" s="157"/>
      <c r="BO14" s="73" t="s">
        <v>35</v>
      </c>
      <c r="BP14" s="76">
        <v>7.1</v>
      </c>
      <c r="BQ14" s="77"/>
      <c r="BR14" s="132"/>
      <c r="BS14" s="75"/>
      <c r="BT14" s="132"/>
      <c r="BU14" s="79"/>
      <c r="BV14" s="132"/>
      <c r="BW14" s="73" t="s">
        <v>35</v>
      </c>
      <c r="BX14" s="74">
        <v>7.1</v>
      </c>
      <c r="BY14" s="73"/>
      <c r="BZ14" s="132"/>
      <c r="CA14" s="73" t="s">
        <v>35</v>
      </c>
      <c r="CB14" s="76">
        <v>7.1</v>
      </c>
      <c r="CC14" s="120"/>
      <c r="CD14" s="157"/>
      <c r="CE14" s="157"/>
      <c r="CF14" s="68"/>
      <c r="CG14" s="146"/>
      <c r="CH14" s="132"/>
      <c r="CI14" s="132"/>
      <c r="CJ14" s="132"/>
      <c r="CK14" s="180"/>
      <c r="CL14" s="146"/>
      <c r="CM14" s="132"/>
      <c r="CN14" s="180"/>
      <c r="CO14" s="146"/>
      <c r="CP14" s="120"/>
      <c r="CQ14" s="120"/>
      <c r="CR14" s="120"/>
      <c r="CS14" s="54" t="s">
        <v>35</v>
      </c>
      <c r="CT14" s="69">
        <v>0.9</v>
      </c>
      <c r="CU14" s="120"/>
      <c r="CV14" s="54" t="s">
        <v>35</v>
      </c>
      <c r="CW14" s="69">
        <v>0.3</v>
      </c>
      <c r="CX14" s="120"/>
      <c r="CY14" s="54" t="s">
        <v>35</v>
      </c>
      <c r="CZ14" s="69">
        <v>1.2</v>
      </c>
      <c r="DA14" s="120"/>
      <c r="DB14" s="54" t="s">
        <v>35</v>
      </c>
      <c r="DC14" s="69">
        <v>1.2</v>
      </c>
      <c r="DD14" s="120"/>
      <c r="DE14" s="157"/>
      <c r="DF14" s="157"/>
      <c r="DG14" s="54" t="s">
        <v>35</v>
      </c>
      <c r="DH14" s="69">
        <v>0.9</v>
      </c>
      <c r="DI14" s="157"/>
      <c r="DJ14" s="54" t="s">
        <v>35</v>
      </c>
      <c r="DK14" s="72">
        <v>0.3</v>
      </c>
      <c r="DL14" s="177"/>
      <c r="DM14" s="54" t="s">
        <v>35</v>
      </c>
      <c r="DN14" s="69">
        <v>1.2</v>
      </c>
      <c r="DO14" s="110"/>
      <c r="DP14" s="54" t="s">
        <v>35</v>
      </c>
      <c r="DQ14" s="91">
        <v>1.2</v>
      </c>
      <c r="DR14" s="120"/>
      <c r="DS14" s="157"/>
      <c r="DT14" s="157"/>
      <c r="DU14" s="73" t="s">
        <v>35</v>
      </c>
      <c r="DV14" s="76">
        <v>77</v>
      </c>
      <c r="DW14" s="73" t="s">
        <v>35</v>
      </c>
      <c r="DX14" s="72">
        <v>48.2</v>
      </c>
      <c r="DY14" s="73" t="s">
        <v>35</v>
      </c>
      <c r="DZ14" s="72">
        <v>19.2</v>
      </c>
      <c r="EA14" s="73" t="s">
        <v>35</v>
      </c>
      <c r="EB14" s="72">
        <v>0.5</v>
      </c>
      <c r="EC14" s="73" t="s">
        <v>35</v>
      </c>
      <c r="ED14" s="74">
        <v>144.8</v>
      </c>
      <c r="EE14" s="73" t="s">
        <v>35</v>
      </c>
      <c r="EF14" s="72">
        <v>2</v>
      </c>
      <c r="EG14" s="73" t="s">
        <v>35</v>
      </c>
      <c r="EH14" s="76">
        <v>146.8</v>
      </c>
      <c r="EI14" s="120"/>
      <c r="EJ14" s="157"/>
      <c r="EK14" s="157"/>
      <c r="EL14" s="73" t="s">
        <v>35</v>
      </c>
      <c r="EM14" s="76">
        <v>3430.8</v>
      </c>
      <c r="EN14" s="73" t="s">
        <v>35</v>
      </c>
      <c r="EO14" s="72">
        <v>299</v>
      </c>
      <c r="EP14" s="73" t="s">
        <v>35</v>
      </c>
      <c r="EQ14" s="72">
        <v>596.5</v>
      </c>
      <c r="ER14" s="54" t="s">
        <v>35</v>
      </c>
      <c r="ES14" s="89">
        <v>4.8</v>
      </c>
      <c r="ET14" s="54" t="s">
        <v>35</v>
      </c>
      <c r="EU14" s="74">
        <v>4331.1</v>
      </c>
      <c r="EV14" s="54" t="s">
        <v>35</v>
      </c>
      <c r="EW14" s="89">
        <v>5</v>
      </c>
      <c r="EX14" s="54" t="s">
        <v>35</v>
      </c>
      <c r="EY14" s="76">
        <v>4336.1</v>
      </c>
      <c r="EZ14" s="120"/>
      <c r="FA14" s="111"/>
      <c r="FB14" s="111"/>
      <c r="FC14" s="54" t="s">
        <v>35</v>
      </c>
      <c r="FD14" s="76">
        <v>3507.8</v>
      </c>
      <c r="FE14" s="73" t="s">
        <v>35</v>
      </c>
      <c r="FF14" s="72">
        <v>347.2</v>
      </c>
      <c r="FG14" s="73" t="s">
        <v>35</v>
      </c>
      <c r="FH14" s="72">
        <v>615.6</v>
      </c>
      <c r="FI14" s="54" t="s">
        <v>35</v>
      </c>
      <c r="FJ14" s="89">
        <v>5.3</v>
      </c>
      <c r="FK14" s="97" t="s">
        <v>35</v>
      </c>
      <c r="FL14" s="98">
        <v>4475.9</v>
      </c>
      <c r="FM14" s="97" t="s">
        <v>35</v>
      </c>
      <c r="FN14" s="89">
        <v>7</v>
      </c>
      <c r="FO14" s="97" t="s">
        <v>35</v>
      </c>
      <c r="FP14" s="94">
        <v>4482.9</v>
      </c>
      <c r="FQ14" s="120"/>
      <c r="FR14" s="111"/>
      <c r="FS14" s="111"/>
      <c r="FT14" s="54" t="s">
        <v>35</v>
      </c>
      <c r="FU14" s="76">
        <v>3515.8</v>
      </c>
      <c r="FV14" s="54" t="s">
        <v>35</v>
      </c>
      <c r="FW14" s="72">
        <v>347.2</v>
      </c>
      <c r="FX14" s="54" t="s">
        <v>35</v>
      </c>
      <c r="FY14" s="72">
        <v>615.9</v>
      </c>
      <c r="FZ14" s="54" t="s">
        <v>35</v>
      </c>
      <c r="GA14" s="89">
        <v>5.3</v>
      </c>
      <c r="GB14" s="54" t="s">
        <v>35</v>
      </c>
      <c r="GC14" s="74">
        <v>4484.2</v>
      </c>
      <c r="GD14" s="54" t="s">
        <v>35</v>
      </c>
      <c r="GE14" s="89">
        <v>7</v>
      </c>
      <c r="GF14" s="54" t="s">
        <v>35</v>
      </c>
      <c r="GG14" s="104">
        <v>4491.2</v>
      </c>
    </row>
    <row r="15" spans="1:189" s="1" customFormat="1" ht="10.5" customHeight="1">
      <c r="A15" s="159" t="s">
        <v>5</v>
      </c>
      <c r="B15" s="120" t="s">
        <v>34</v>
      </c>
      <c r="C15" s="145" t="s">
        <v>34</v>
      </c>
      <c r="D15" s="120" t="s">
        <v>34</v>
      </c>
      <c r="E15" s="120" t="s">
        <v>34</v>
      </c>
      <c r="F15" s="120" t="s">
        <v>34</v>
      </c>
      <c r="G15" s="120" t="s">
        <v>34</v>
      </c>
      <c r="H15" s="120" t="s">
        <v>34</v>
      </c>
      <c r="I15" s="120" t="s">
        <v>34</v>
      </c>
      <c r="J15" s="120" t="s">
        <v>34</v>
      </c>
      <c r="K15" s="120" t="s">
        <v>34</v>
      </c>
      <c r="L15" s="120" t="s">
        <v>34</v>
      </c>
      <c r="M15" s="120" t="s">
        <v>34</v>
      </c>
      <c r="N15" s="120" t="s">
        <v>34</v>
      </c>
      <c r="O15" s="120" t="s">
        <v>34</v>
      </c>
      <c r="P15" s="120" t="s">
        <v>34</v>
      </c>
      <c r="Q15" s="120" t="s">
        <v>34</v>
      </c>
      <c r="R15" s="120" t="s">
        <v>34</v>
      </c>
      <c r="S15" s="120" t="s">
        <v>34</v>
      </c>
      <c r="T15" s="120" t="s">
        <v>34</v>
      </c>
      <c r="U15" s="120" t="s">
        <v>34</v>
      </c>
      <c r="V15" s="120">
        <v>419.5</v>
      </c>
      <c r="W15" s="157">
        <v>0.4</v>
      </c>
      <c r="X15" s="157">
        <v>419.9</v>
      </c>
      <c r="Y15" s="73"/>
      <c r="Z15" s="74">
        <v>207.5</v>
      </c>
      <c r="AA15" s="45"/>
      <c r="AB15" s="132">
        <v>164</v>
      </c>
      <c r="AC15" s="75"/>
      <c r="AD15" s="132">
        <v>63.1</v>
      </c>
      <c r="AE15" s="157" t="s">
        <v>34</v>
      </c>
      <c r="AF15" s="75"/>
      <c r="AG15" s="76">
        <v>434.6</v>
      </c>
      <c r="AH15" s="75"/>
      <c r="AI15" s="132">
        <v>68.9</v>
      </c>
      <c r="AJ15" s="75"/>
      <c r="AK15" s="76">
        <v>503.5</v>
      </c>
      <c r="AL15" s="120">
        <v>226.2</v>
      </c>
      <c r="AM15" s="157">
        <v>1.4</v>
      </c>
      <c r="AN15" s="157">
        <v>227.6</v>
      </c>
      <c r="AO15" s="73"/>
      <c r="AP15" s="74">
        <v>50.4</v>
      </c>
      <c r="AQ15" s="45"/>
      <c r="AR15" s="132">
        <v>84.2</v>
      </c>
      <c r="AS15" s="75"/>
      <c r="AT15" s="132">
        <v>37.1</v>
      </c>
      <c r="AU15" s="79"/>
      <c r="AV15" s="132">
        <v>1.5</v>
      </c>
      <c r="AW15" s="75"/>
      <c r="AX15" s="76">
        <v>173.2</v>
      </c>
      <c r="AY15" s="132">
        <v>50.6</v>
      </c>
      <c r="AZ15" s="75"/>
      <c r="BA15" s="76">
        <v>223.8</v>
      </c>
      <c r="BB15" s="120">
        <v>2.8</v>
      </c>
      <c r="BC15" s="157" t="s">
        <v>34</v>
      </c>
      <c r="BD15" s="157">
        <v>2.8</v>
      </c>
      <c r="BE15" s="157">
        <v>2</v>
      </c>
      <c r="BF15" s="132" t="s">
        <v>34</v>
      </c>
      <c r="BG15" s="132">
        <v>50.8</v>
      </c>
      <c r="BH15" s="132" t="s">
        <v>34</v>
      </c>
      <c r="BI15" s="132">
        <v>52.8</v>
      </c>
      <c r="BJ15" s="132">
        <v>40</v>
      </c>
      <c r="BK15" s="132">
        <v>92.8</v>
      </c>
      <c r="BL15" s="120">
        <v>648.5</v>
      </c>
      <c r="BM15" s="157">
        <v>1.8</v>
      </c>
      <c r="BN15" s="157">
        <v>650.3</v>
      </c>
      <c r="BO15" s="73"/>
      <c r="BP15" s="74">
        <v>259.9</v>
      </c>
      <c r="BQ15" s="45"/>
      <c r="BR15" s="132">
        <v>248.2</v>
      </c>
      <c r="BS15" s="75"/>
      <c r="BT15" s="132">
        <v>151</v>
      </c>
      <c r="BU15" s="79"/>
      <c r="BV15" s="132">
        <v>1.5</v>
      </c>
      <c r="BW15" s="75"/>
      <c r="BX15" s="76">
        <v>660.6</v>
      </c>
      <c r="BY15" s="75"/>
      <c r="BZ15" s="132">
        <v>159.5</v>
      </c>
      <c r="CA15" s="75"/>
      <c r="CB15" s="76">
        <v>820.1</v>
      </c>
      <c r="CC15" s="120">
        <v>32.6</v>
      </c>
      <c r="CD15" s="157">
        <v>0.4</v>
      </c>
      <c r="CE15" s="157">
        <v>33</v>
      </c>
      <c r="CF15" s="54"/>
      <c r="CG15" s="132">
        <v>12.8</v>
      </c>
      <c r="CH15" s="132">
        <v>2.2</v>
      </c>
      <c r="CI15" s="132">
        <v>18.3</v>
      </c>
      <c r="CJ15" s="132" t="s">
        <v>44</v>
      </c>
      <c r="CK15" s="53"/>
      <c r="CL15" s="146">
        <v>33.3</v>
      </c>
      <c r="CM15" s="132">
        <v>0.4</v>
      </c>
      <c r="CN15" s="53"/>
      <c r="CO15" s="146">
        <v>33.7</v>
      </c>
      <c r="CP15" s="120">
        <v>6.9</v>
      </c>
      <c r="CQ15" s="120" t="s">
        <v>44</v>
      </c>
      <c r="CR15" s="120">
        <v>6.9</v>
      </c>
      <c r="CS15" s="86"/>
      <c r="CT15" s="146" t="s">
        <v>15</v>
      </c>
      <c r="CU15" s="120" t="s">
        <v>44</v>
      </c>
      <c r="CV15" s="86"/>
      <c r="CW15" s="146">
        <v>7</v>
      </c>
      <c r="CX15" s="120" t="s">
        <v>44</v>
      </c>
      <c r="CY15" s="86"/>
      <c r="CZ15" s="146">
        <v>7</v>
      </c>
      <c r="DA15" s="120" t="s">
        <v>15</v>
      </c>
      <c r="DB15" s="86"/>
      <c r="DC15" s="146">
        <v>7</v>
      </c>
      <c r="DD15" s="120">
        <v>39.5</v>
      </c>
      <c r="DE15" s="157">
        <v>0.4</v>
      </c>
      <c r="DF15" s="157">
        <v>39.9</v>
      </c>
      <c r="DG15" s="54"/>
      <c r="DH15" s="132">
        <v>12.8</v>
      </c>
      <c r="DI15" s="132">
        <v>2.2</v>
      </c>
      <c r="DJ15" s="80"/>
      <c r="DK15" s="132">
        <v>25.3</v>
      </c>
      <c r="DL15" s="177" t="s">
        <v>34</v>
      </c>
      <c r="DM15" s="53"/>
      <c r="DN15" s="146">
        <v>40.3</v>
      </c>
      <c r="DO15" s="110">
        <v>0.4</v>
      </c>
      <c r="DP15" s="53"/>
      <c r="DQ15" s="181">
        <v>40.7</v>
      </c>
      <c r="DR15" s="120">
        <v>1717.7</v>
      </c>
      <c r="DS15" s="157">
        <v>2.9</v>
      </c>
      <c r="DT15" s="157">
        <v>1174.6</v>
      </c>
      <c r="DU15" s="73"/>
      <c r="DV15" s="74">
        <v>35.1</v>
      </c>
      <c r="DW15" s="45"/>
      <c r="DX15" s="72">
        <v>596.7</v>
      </c>
      <c r="DY15" s="75"/>
      <c r="DZ15" s="72">
        <v>54.2</v>
      </c>
      <c r="EA15" s="79"/>
      <c r="EB15" s="132">
        <v>27</v>
      </c>
      <c r="EC15" s="75"/>
      <c r="ED15" s="76">
        <v>713</v>
      </c>
      <c r="EE15" s="75"/>
      <c r="EF15" s="72">
        <v>762.1</v>
      </c>
      <c r="EG15" s="75"/>
      <c r="EH15" s="76">
        <v>1475.1</v>
      </c>
      <c r="EI15" s="120">
        <v>25878.4</v>
      </c>
      <c r="EJ15" s="157">
        <v>11.5</v>
      </c>
      <c r="EK15" s="157">
        <v>25889.9</v>
      </c>
      <c r="EL15" s="73"/>
      <c r="EM15" s="74">
        <v>4390.7</v>
      </c>
      <c r="EN15" s="45"/>
      <c r="EO15" s="72">
        <v>10335</v>
      </c>
      <c r="EP15" s="75"/>
      <c r="EQ15" s="72">
        <v>7949.7</v>
      </c>
      <c r="ER15" s="59"/>
      <c r="ES15" s="89">
        <v>439.6</v>
      </c>
      <c r="ET15" s="53"/>
      <c r="EU15" s="76">
        <v>23115</v>
      </c>
      <c r="EV15" s="53"/>
      <c r="EW15" s="89">
        <v>5749.9</v>
      </c>
      <c r="EX15" s="53"/>
      <c r="EY15" s="76">
        <v>28864.9</v>
      </c>
      <c r="EZ15" s="120">
        <v>27050.1</v>
      </c>
      <c r="FA15" s="111">
        <v>14.4</v>
      </c>
      <c r="FB15" s="111">
        <v>27064.5</v>
      </c>
      <c r="FC15" s="54"/>
      <c r="FD15" s="74">
        <v>4425.8</v>
      </c>
      <c r="FE15" s="45"/>
      <c r="FF15" s="72">
        <v>10931.7</v>
      </c>
      <c r="FG15" s="75"/>
      <c r="FH15" s="72">
        <v>8003.9</v>
      </c>
      <c r="FI15" s="59"/>
      <c r="FJ15" s="89">
        <v>466.6</v>
      </c>
      <c r="FK15" s="99"/>
      <c r="FL15" s="94">
        <v>23828</v>
      </c>
      <c r="FM15" s="99"/>
      <c r="FN15" s="89">
        <v>6512</v>
      </c>
      <c r="FO15" s="99"/>
      <c r="FP15" s="94">
        <v>30340</v>
      </c>
      <c r="FQ15" s="120">
        <v>27738.1</v>
      </c>
      <c r="FR15" s="111">
        <v>16.6</v>
      </c>
      <c r="FS15" s="111">
        <v>27754.7</v>
      </c>
      <c r="FT15" s="54"/>
      <c r="FU15" s="74">
        <v>4698.5</v>
      </c>
      <c r="FV15" s="50"/>
      <c r="FW15" s="72">
        <v>11182.1</v>
      </c>
      <c r="FX15" s="53"/>
      <c r="FY15" s="72">
        <v>8180.2</v>
      </c>
      <c r="FZ15" s="59"/>
      <c r="GA15" s="89">
        <v>468.1</v>
      </c>
      <c r="GB15" s="53"/>
      <c r="GC15" s="76">
        <v>24528.9</v>
      </c>
      <c r="GD15" s="53"/>
      <c r="GE15" s="89">
        <v>6671.9</v>
      </c>
      <c r="GF15" s="53"/>
      <c r="GG15" s="104">
        <v>31200.8</v>
      </c>
    </row>
    <row r="16" spans="1:189" s="1" customFormat="1" ht="10.5" customHeight="1">
      <c r="A16" s="159"/>
      <c r="B16" s="120"/>
      <c r="C16" s="145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57"/>
      <c r="X16" s="157"/>
      <c r="Y16" s="73" t="s">
        <v>35</v>
      </c>
      <c r="Z16" s="74">
        <v>6</v>
      </c>
      <c r="AA16" s="45"/>
      <c r="AB16" s="132"/>
      <c r="AC16" s="75"/>
      <c r="AD16" s="132"/>
      <c r="AE16" s="157"/>
      <c r="AF16" s="73" t="s">
        <v>35</v>
      </c>
      <c r="AG16" s="76">
        <v>6</v>
      </c>
      <c r="AH16" s="75"/>
      <c r="AI16" s="132"/>
      <c r="AJ16" s="73" t="s">
        <v>35</v>
      </c>
      <c r="AK16" s="76">
        <v>6</v>
      </c>
      <c r="AL16" s="120"/>
      <c r="AM16" s="157"/>
      <c r="AN16" s="157"/>
      <c r="AO16" s="73" t="s">
        <v>35</v>
      </c>
      <c r="AP16" s="74">
        <v>1.9</v>
      </c>
      <c r="AQ16" s="45"/>
      <c r="AR16" s="132"/>
      <c r="AS16" s="75"/>
      <c r="AT16" s="132"/>
      <c r="AU16" s="79"/>
      <c r="AV16" s="132"/>
      <c r="AW16" s="73" t="s">
        <v>35</v>
      </c>
      <c r="AX16" s="76">
        <v>1.9</v>
      </c>
      <c r="AY16" s="132"/>
      <c r="AZ16" s="73" t="s">
        <v>35</v>
      </c>
      <c r="BA16" s="76">
        <v>1.9</v>
      </c>
      <c r="BB16" s="120"/>
      <c r="BC16" s="157"/>
      <c r="BD16" s="157"/>
      <c r="BE16" s="157"/>
      <c r="BF16" s="132"/>
      <c r="BG16" s="132"/>
      <c r="BH16" s="132"/>
      <c r="BI16" s="132"/>
      <c r="BJ16" s="132"/>
      <c r="BK16" s="132"/>
      <c r="BL16" s="120"/>
      <c r="BM16" s="157"/>
      <c r="BN16" s="157"/>
      <c r="BO16" s="73" t="s">
        <v>35</v>
      </c>
      <c r="BP16" s="74">
        <v>7.9</v>
      </c>
      <c r="BQ16" s="45"/>
      <c r="BR16" s="132"/>
      <c r="BS16" s="75"/>
      <c r="BT16" s="132"/>
      <c r="BU16" s="79"/>
      <c r="BV16" s="132"/>
      <c r="BW16" s="73" t="s">
        <v>35</v>
      </c>
      <c r="BX16" s="76">
        <v>7.9</v>
      </c>
      <c r="BY16" s="75"/>
      <c r="BZ16" s="132"/>
      <c r="CA16" s="73" t="s">
        <v>35</v>
      </c>
      <c r="CB16" s="76">
        <v>7.9</v>
      </c>
      <c r="CC16" s="120"/>
      <c r="CD16" s="157"/>
      <c r="CE16" s="157"/>
      <c r="CF16" s="54"/>
      <c r="CG16" s="132"/>
      <c r="CH16" s="132"/>
      <c r="CI16" s="132"/>
      <c r="CJ16" s="132"/>
      <c r="CK16" s="54"/>
      <c r="CL16" s="146"/>
      <c r="CM16" s="132"/>
      <c r="CN16" s="54"/>
      <c r="CO16" s="146"/>
      <c r="CP16" s="120"/>
      <c r="CQ16" s="120"/>
      <c r="CR16" s="120"/>
      <c r="CS16" s="86"/>
      <c r="CT16" s="146"/>
      <c r="CU16" s="120"/>
      <c r="CV16" s="86"/>
      <c r="CW16" s="146"/>
      <c r="CX16" s="120"/>
      <c r="CY16" s="86"/>
      <c r="CZ16" s="146"/>
      <c r="DA16" s="120"/>
      <c r="DB16" s="86"/>
      <c r="DC16" s="146"/>
      <c r="DD16" s="120"/>
      <c r="DE16" s="157"/>
      <c r="DF16" s="157"/>
      <c r="DG16" s="54"/>
      <c r="DH16" s="132"/>
      <c r="DI16" s="132"/>
      <c r="DJ16" s="80"/>
      <c r="DK16" s="132"/>
      <c r="DL16" s="177"/>
      <c r="DM16" s="54"/>
      <c r="DN16" s="146"/>
      <c r="DO16" s="110"/>
      <c r="DP16" s="54"/>
      <c r="DQ16" s="181"/>
      <c r="DR16" s="120"/>
      <c r="DS16" s="157"/>
      <c r="DT16" s="157"/>
      <c r="DU16" s="73" t="s">
        <v>35</v>
      </c>
      <c r="DV16" s="74">
        <v>5</v>
      </c>
      <c r="DW16" s="73" t="s">
        <v>35</v>
      </c>
      <c r="DX16" s="72">
        <v>5</v>
      </c>
      <c r="DY16" s="73" t="s">
        <v>35</v>
      </c>
      <c r="DZ16" s="72">
        <v>5</v>
      </c>
      <c r="EA16" s="79"/>
      <c r="EB16" s="132"/>
      <c r="EC16" s="73" t="s">
        <v>35</v>
      </c>
      <c r="ED16" s="76">
        <v>15</v>
      </c>
      <c r="EE16" s="73" t="s">
        <v>35</v>
      </c>
      <c r="EF16" s="72">
        <v>1</v>
      </c>
      <c r="EG16" s="73" t="s">
        <v>35</v>
      </c>
      <c r="EH16" s="76">
        <v>16</v>
      </c>
      <c r="EI16" s="120"/>
      <c r="EJ16" s="157"/>
      <c r="EK16" s="157"/>
      <c r="EL16" s="73" t="s">
        <v>35</v>
      </c>
      <c r="EM16" s="74">
        <v>547.3</v>
      </c>
      <c r="EN16" s="73" t="s">
        <v>35</v>
      </c>
      <c r="EO16" s="72">
        <v>513.5</v>
      </c>
      <c r="EP16" s="73" t="s">
        <v>35</v>
      </c>
      <c r="EQ16" s="72">
        <v>642.9</v>
      </c>
      <c r="ER16" s="54" t="s">
        <v>35</v>
      </c>
      <c r="ES16" s="89">
        <v>22</v>
      </c>
      <c r="ET16" s="54" t="s">
        <v>35</v>
      </c>
      <c r="EU16" s="76">
        <v>1725.7</v>
      </c>
      <c r="EV16" s="54" t="s">
        <v>35</v>
      </c>
      <c r="EW16" s="89">
        <v>62.5</v>
      </c>
      <c r="EX16" s="54" t="s">
        <v>35</v>
      </c>
      <c r="EY16" s="76">
        <v>1788.2</v>
      </c>
      <c r="EZ16" s="120"/>
      <c r="FA16" s="111"/>
      <c r="FB16" s="111"/>
      <c r="FC16" s="54" t="s">
        <v>35</v>
      </c>
      <c r="FD16" s="74">
        <v>552.3</v>
      </c>
      <c r="FE16" s="73" t="s">
        <v>35</v>
      </c>
      <c r="FF16" s="72">
        <v>518.5</v>
      </c>
      <c r="FG16" s="73" t="s">
        <v>35</v>
      </c>
      <c r="FH16" s="72">
        <v>647.9</v>
      </c>
      <c r="FI16" s="54" t="s">
        <v>35</v>
      </c>
      <c r="FJ16" s="89">
        <v>22</v>
      </c>
      <c r="FK16" s="97" t="s">
        <v>35</v>
      </c>
      <c r="FL16" s="94">
        <v>1740.7</v>
      </c>
      <c r="FM16" s="97" t="s">
        <v>35</v>
      </c>
      <c r="FN16" s="89">
        <v>63.5</v>
      </c>
      <c r="FO16" s="97" t="s">
        <v>35</v>
      </c>
      <c r="FP16" s="94">
        <v>1804.2</v>
      </c>
      <c r="FQ16" s="120"/>
      <c r="FR16" s="111"/>
      <c r="FS16" s="111"/>
      <c r="FT16" s="54" t="s">
        <v>35</v>
      </c>
      <c r="FU16" s="74">
        <v>560.2</v>
      </c>
      <c r="FV16" s="54" t="s">
        <v>35</v>
      </c>
      <c r="FW16" s="72">
        <v>518.5</v>
      </c>
      <c r="FX16" s="54" t="s">
        <v>35</v>
      </c>
      <c r="FY16" s="72">
        <v>647.9</v>
      </c>
      <c r="FZ16" s="54" t="s">
        <v>35</v>
      </c>
      <c r="GA16" s="89">
        <v>22</v>
      </c>
      <c r="GB16" s="54" t="s">
        <v>35</v>
      </c>
      <c r="GC16" s="76">
        <v>1748.6</v>
      </c>
      <c r="GD16" s="54" t="s">
        <v>35</v>
      </c>
      <c r="GE16" s="89">
        <v>63.5</v>
      </c>
      <c r="GF16" s="54" t="s">
        <v>35</v>
      </c>
      <c r="GG16" s="104">
        <v>1812.1</v>
      </c>
    </row>
    <row r="17" spans="1:189" s="1" customFormat="1" ht="10.5" customHeight="1">
      <c r="A17" s="159" t="s">
        <v>6</v>
      </c>
      <c r="B17" s="120">
        <v>34.9</v>
      </c>
      <c r="C17" s="145" t="s">
        <v>34</v>
      </c>
      <c r="D17" s="157">
        <v>34.9</v>
      </c>
      <c r="E17" s="157">
        <v>14</v>
      </c>
      <c r="F17" s="157">
        <v>18.7</v>
      </c>
      <c r="G17" s="157">
        <v>1.4</v>
      </c>
      <c r="H17" s="120" t="s">
        <v>34</v>
      </c>
      <c r="I17" s="157">
        <v>34.1</v>
      </c>
      <c r="J17" s="157">
        <v>0.8</v>
      </c>
      <c r="K17" s="157">
        <v>34.9</v>
      </c>
      <c r="L17" s="120" t="s">
        <v>34</v>
      </c>
      <c r="M17" s="120" t="s">
        <v>34</v>
      </c>
      <c r="N17" s="120" t="s">
        <v>34</v>
      </c>
      <c r="O17" s="120" t="s">
        <v>34</v>
      </c>
      <c r="P17" s="120" t="s">
        <v>34</v>
      </c>
      <c r="Q17" s="120" t="s">
        <v>34</v>
      </c>
      <c r="R17" s="120" t="s">
        <v>34</v>
      </c>
      <c r="S17" s="120" t="s">
        <v>34</v>
      </c>
      <c r="T17" s="120" t="s">
        <v>34</v>
      </c>
      <c r="U17" s="120" t="s">
        <v>34</v>
      </c>
      <c r="V17" s="120">
        <v>815.2</v>
      </c>
      <c r="W17" s="157">
        <v>3.3</v>
      </c>
      <c r="X17" s="157">
        <v>818.5</v>
      </c>
      <c r="Y17" s="78"/>
      <c r="Z17" s="132">
        <v>523.6</v>
      </c>
      <c r="AA17" s="43"/>
      <c r="AB17" s="132">
        <v>69.6</v>
      </c>
      <c r="AC17" s="79"/>
      <c r="AD17" s="132">
        <v>378.5</v>
      </c>
      <c r="AE17" s="157" t="s">
        <v>34</v>
      </c>
      <c r="AF17" s="79"/>
      <c r="AG17" s="132">
        <v>971.7</v>
      </c>
      <c r="AH17" s="79"/>
      <c r="AI17" s="132">
        <v>25</v>
      </c>
      <c r="AJ17" s="79"/>
      <c r="AK17" s="132">
        <v>996.7</v>
      </c>
      <c r="AL17" s="120">
        <v>91.9</v>
      </c>
      <c r="AM17" s="157" t="s">
        <v>44</v>
      </c>
      <c r="AN17" s="157">
        <v>91.9</v>
      </c>
      <c r="AO17" s="78"/>
      <c r="AP17" s="132">
        <v>30.5</v>
      </c>
      <c r="AQ17" s="43"/>
      <c r="AR17" s="132">
        <v>17.4</v>
      </c>
      <c r="AS17" s="79"/>
      <c r="AT17" s="132">
        <v>50.7</v>
      </c>
      <c r="AU17" s="79"/>
      <c r="AV17" s="132" t="s">
        <v>44</v>
      </c>
      <c r="AW17" s="79"/>
      <c r="AX17" s="132">
        <v>98.6</v>
      </c>
      <c r="AY17" s="132">
        <v>1</v>
      </c>
      <c r="AZ17" s="79"/>
      <c r="BA17" s="132">
        <v>99.6</v>
      </c>
      <c r="BB17" s="120" t="s">
        <v>44</v>
      </c>
      <c r="BC17" s="157" t="s">
        <v>34</v>
      </c>
      <c r="BD17" s="157" t="s">
        <v>34</v>
      </c>
      <c r="BE17" s="132" t="s">
        <v>34</v>
      </c>
      <c r="BF17" s="132" t="s">
        <v>34</v>
      </c>
      <c r="BG17" s="132" t="s">
        <v>34</v>
      </c>
      <c r="BH17" s="132" t="s">
        <v>34</v>
      </c>
      <c r="BI17" s="132" t="s">
        <v>34</v>
      </c>
      <c r="BJ17" s="132" t="s">
        <v>34</v>
      </c>
      <c r="BK17" s="132" t="s">
        <v>34</v>
      </c>
      <c r="BL17" s="120">
        <v>942</v>
      </c>
      <c r="BM17" s="157">
        <v>3.3</v>
      </c>
      <c r="BN17" s="157">
        <v>945.3</v>
      </c>
      <c r="BO17" s="78"/>
      <c r="BP17" s="132">
        <v>568.1</v>
      </c>
      <c r="BQ17" s="43"/>
      <c r="BR17" s="132">
        <v>105.7</v>
      </c>
      <c r="BS17" s="79"/>
      <c r="BT17" s="132">
        <v>430.6</v>
      </c>
      <c r="BU17" s="79"/>
      <c r="BV17" s="132" t="s">
        <v>15</v>
      </c>
      <c r="BW17" s="79"/>
      <c r="BX17" s="132">
        <v>1104.4</v>
      </c>
      <c r="BY17" s="79"/>
      <c r="BZ17" s="132">
        <v>26.8</v>
      </c>
      <c r="CA17" s="79"/>
      <c r="CB17" s="132">
        <v>1131.2</v>
      </c>
      <c r="CC17" s="120">
        <v>56.9</v>
      </c>
      <c r="CD17" s="157">
        <v>1.5</v>
      </c>
      <c r="CE17" s="157">
        <v>58.4</v>
      </c>
      <c r="CF17" s="62"/>
      <c r="CG17" s="132">
        <v>17.1</v>
      </c>
      <c r="CH17" s="132">
        <v>11</v>
      </c>
      <c r="CI17" s="132">
        <v>40.4</v>
      </c>
      <c r="CJ17" s="132" t="s">
        <v>44</v>
      </c>
      <c r="CK17" s="57"/>
      <c r="CL17" s="132">
        <v>68.5</v>
      </c>
      <c r="CM17" s="132">
        <v>1.4</v>
      </c>
      <c r="CN17" s="57"/>
      <c r="CO17" s="132">
        <v>69.9</v>
      </c>
      <c r="CP17" s="120">
        <v>0.2</v>
      </c>
      <c r="CQ17" s="120" t="s">
        <v>44</v>
      </c>
      <c r="CR17" s="120">
        <v>0.2</v>
      </c>
      <c r="CS17" s="86"/>
      <c r="CT17" s="146" t="s">
        <v>44</v>
      </c>
      <c r="CU17" s="120" t="s">
        <v>44</v>
      </c>
      <c r="CV17" s="86"/>
      <c r="CW17" s="146">
        <v>0.5</v>
      </c>
      <c r="CX17" s="120" t="s">
        <v>44</v>
      </c>
      <c r="CY17" s="86"/>
      <c r="CZ17" s="146">
        <v>0.5</v>
      </c>
      <c r="DA17" s="120" t="s">
        <v>44</v>
      </c>
      <c r="DB17" s="86"/>
      <c r="DC17" s="146">
        <v>0.5</v>
      </c>
      <c r="DD17" s="120">
        <v>57.1</v>
      </c>
      <c r="DE17" s="157">
        <v>1.5</v>
      </c>
      <c r="DF17" s="157">
        <v>58.6</v>
      </c>
      <c r="DG17" s="62"/>
      <c r="DH17" s="132">
        <v>17.1</v>
      </c>
      <c r="DI17" s="132">
        <v>11</v>
      </c>
      <c r="DJ17" s="80"/>
      <c r="DK17" s="132">
        <v>40.9</v>
      </c>
      <c r="DL17" s="177" t="s">
        <v>34</v>
      </c>
      <c r="DM17" s="57"/>
      <c r="DN17" s="132">
        <v>69</v>
      </c>
      <c r="DO17" s="110">
        <v>1.4</v>
      </c>
      <c r="DP17" s="57"/>
      <c r="DQ17" s="110">
        <v>70.4</v>
      </c>
      <c r="DR17" s="120">
        <v>2096.2</v>
      </c>
      <c r="DS17" s="157">
        <v>32.5</v>
      </c>
      <c r="DT17" s="157">
        <v>2128.7</v>
      </c>
      <c r="DU17" s="78"/>
      <c r="DV17" s="132">
        <v>384.9</v>
      </c>
      <c r="DW17" s="43"/>
      <c r="DX17" s="132">
        <v>662.6</v>
      </c>
      <c r="DY17" s="79"/>
      <c r="DZ17" s="132">
        <v>2659</v>
      </c>
      <c r="EA17" s="79"/>
      <c r="EB17" s="132">
        <v>3.9</v>
      </c>
      <c r="EC17" s="79"/>
      <c r="ED17" s="132">
        <v>3710.4</v>
      </c>
      <c r="EE17" s="79"/>
      <c r="EF17" s="132">
        <v>26.6</v>
      </c>
      <c r="EG17" s="79"/>
      <c r="EH17" s="132">
        <v>3737</v>
      </c>
      <c r="EI17" s="120">
        <v>16915.4</v>
      </c>
      <c r="EJ17" s="157">
        <v>647.1</v>
      </c>
      <c r="EK17" s="157">
        <v>17562.5</v>
      </c>
      <c r="EL17" s="78"/>
      <c r="EM17" s="132">
        <v>4214.7</v>
      </c>
      <c r="EN17" s="43"/>
      <c r="EO17" s="132">
        <v>5300.1</v>
      </c>
      <c r="EP17" s="79"/>
      <c r="EQ17" s="132">
        <v>20212.6</v>
      </c>
      <c r="ER17" s="57"/>
      <c r="ES17" s="110">
        <v>126.4</v>
      </c>
      <c r="ET17" s="57"/>
      <c r="EU17" s="132">
        <v>29853.8</v>
      </c>
      <c r="EV17" s="57"/>
      <c r="EW17" s="110">
        <v>1126.5</v>
      </c>
      <c r="EX17" s="57"/>
      <c r="EY17" s="132">
        <v>30980.3</v>
      </c>
      <c r="EZ17" s="120">
        <v>19011.6</v>
      </c>
      <c r="FA17" s="111">
        <v>679.6</v>
      </c>
      <c r="FB17" s="111">
        <v>19691.2</v>
      </c>
      <c r="FC17" s="62"/>
      <c r="FD17" s="132">
        <v>4599.6</v>
      </c>
      <c r="FE17" s="43"/>
      <c r="FF17" s="132">
        <v>5962.7</v>
      </c>
      <c r="FG17" s="79"/>
      <c r="FH17" s="132">
        <v>22871.6</v>
      </c>
      <c r="FI17" s="57"/>
      <c r="FJ17" s="110">
        <v>130.3</v>
      </c>
      <c r="FK17" s="100"/>
      <c r="FL17" s="110">
        <v>33564.2</v>
      </c>
      <c r="FM17" s="100"/>
      <c r="FN17" s="110">
        <v>1153.1</v>
      </c>
      <c r="FO17" s="100"/>
      <c r="FP17" s="110">
        <v>34717.3</v>
      </c>
      <c r="FQ17" s="120">
        <v>20010.7</v>
      </c>
      <c r="FR17" s="111">
        <v>684.4</v>
      </c>
      <c r="FS17" s="111">
        <v>20695.1</v>
      </c>
      <c r="FT17" s="62"/>
      <c r="FU17" s="132">
        <v>5184.8</v>
      </c>
      <c r="FV17" s="15"/>
      <c r="FW17" s="132">
        <v>6079.4</v>
      </c>
      <c r="FX17" s="57"/>
      <c r="FY17" s="132">
        <v>23343.1</v>
      </c>
      <c r="FZ17" s="57"/>
      <c r="GA17" s="110">
        <v>130.3</v>
      </c>
      <c r="GB17" s="57"/>
      <c r="GC17" s="132">
        <v>34737.6</v>
      </c>
      <c r="GD17" s="57"/>
      <c r="GE17" s="110">
        <v>1181.3</v>
      </c>
      <c r="GF17" s="57"/>
      <c r="GG17" s="143">
        <v>35918.9</v>
      </c>
    </row>
    <row r="18" spans="1:189" s="1" customFormat="1" ht="10.5" customHeight="1">
      <c r="A18" s="159"/>
      <c r="B18" s="120"/>
      <c r="C18" s="145"/>
      <c r="D18" s="157"/>
      <c r="E18" s="157"/>
      <c r="F18" s="157"/>
      <c r="G18" s="157"/>
      <c r="H18" s="120"/>
      <c r="I18" s="157"/>
      <c r="J18" s="157"/>
      <c r="K18" s="157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57"/>
      <c r="X18" s="157"/>
      <c r="Y18" s="79"/>
      <c r="Z18" s="132"/>
      <c r="AA18" s="80"/>
      <c r="AB18" s="132"/>
      <c r="AC18" s="79"/>
      <c r="AD18" s="132"/>
      <c r="AE18" s="157"/>
      <c r="AF18" s="79"/>
      <c r="AG18" s="132"/>
      <c r="AH18" s="79"/>
      <c r="AI18" s="132"/>
      <c r="AJ18" s="79"/>
      <c r="AK18" s="132"/>
      <c r="AL18" s="120"/>
      <c r="AM18" s="157"/>
      <c r="AN18" s="157"/>
      <c r="AO18" s="79"/>
      <c r="AP18" s="132"/>
      <c r="AQ18" s="80"/>
      <c r="AR18" s="132"/>
      <c r="AS18" s="79"/>
      <c r="AT18" s="132"/>
      <c r="AU18" s="79"/>
      <c r="AV18" s="132"/>
      <c r="AW18" s="79"/>
      <c r="AX18" s="132"/>
      <c r="AY18" s="132"/>
      <c r="AZ18" s="79"/>
      <c r="BA18" s="132"/>
      <c r="BB18" s="120"/>
      <c r="BC18" s="157"/>
      <c r="BD18" s="157"/>
      <c r="BE18" s="132"/>
      <c r="BF18" s="132"/>
      <c r="BG18" s="132"/>
      <c r="BH18" s="132"/>
      <c r="BI18" s="132"/>
      <c r="BJ18" s="132"/>
      <c r="BK18" s="132"/>
      <c r="BL18" s="120"/>
      <c r="BM18" s="157"/>
      <c r="BN18" s="157"/>
      <c r="BO18" s="79"/>
      <c r="BP18" s="132"/>
      <c r="BQ18" s="80"/>
      <c r="BR18" s="132"/>
      <c r="BS18" s="79"/>
      <c r="BT18" s="132"/>
      <c r="BU18" s="79"/>
      <c r="BV18" s="132"/>
      <c r="BW18" s="79"/>
      <c r="BX18" s="132"/>
      <c r="BY18" s="79"/>
      <c r="BZ18" s="132"/>
      <c r="CA18" s="79"/>
      <c r="CB18" s="132"/>
      <c r="CC18" s="120"/>
      <c r="CD18" s="157"/>
      <c r="CE18" s="157"/>
      <c r="CF18" s="57"/>
      <c r="CG18" s="132"/>
      <c r="CH18" s="132"/>
      <c r="CI18" s="132"/>
      <c r="CJ18" s="132"/>
      <c r="CK18" s="57"/>
      <c r="CL18" s="132"/>
      <c r="CM18" s="132"/>
      <c r="CN18" s="57"/>
      <c r="CO18" s="132"/>
      <c r="CP18" s="120"/>
      <c r="CQ18" s="120"/>
      <c r="CR18" s="120"/>
      <c r="CS18" s="86"/>
      <c r="CT18" s="146"/>
      <c r="CU18" s="120"/>
      <c r="CV18" s="86"/>
      <c r="CW18" s="146"/>
      <c r="CX18" s="120"/>
      <c r="CY18" s="86"/>
      <c r="CZ18" s="146"/>
      <c r="DA18" s="120"/>
      <c r="DB18" s="86"/>
      <c r="DC18" s="146"/>
      <c r="DD18" s="120"/>
      <c r="DE18" s="157"/>
      <c r="DF18" s="157"/>
      <c r="DG18" s="57"/>
      <c r="DH18" s="132"/>
      <c r="DI18" s="132"/>
      <c r="DJ18" s="80"/>
      <c r="DK18" s="132"/>
      <c r="DL18" s="177"/>
      <c r="DM18" s="57"/>
      <c r="DN18" s="132"/>
      <c r="DO18" s="110"/>
      <c r="DP18" s="57"/>
      <c r="DQ18" s="110"/>
      <c r="DR18" s="120"/>
      <c r="DS18" s="157"/>
      <c r="DT18" s="157"/>
      <c r="DU18" s="79"/>
      <c r="DV18" s="132"/>
      <c r="DW18" s="80"/>
      <c r="DX18" s="132"/>
      <c r="DY18" s="79"/>
      <c r="DZ18" s="132"/>
      <c r="EA18" s="79"/>
      <c r="EB18" s="132"/>
      <c r="EC18" s="79"/>
      <c r="ED18" s="132"/>
      <c r="EE18" s="79"/>
      <c r="EF18" s="132"/>
      <c r="EG18" s="79"/>
      <c r="EH18" s="132"/>
      <c r="EI18" s="120"/>
      <c r="EJ18" s="157"/>
      <c r="EK18" s="157"/>
      <c r="EL18" s="79"/>
      <c r="EM18" s="132"/>
      <c r="EN18" s="80"/>
      <c r="EO18" s="132"/>
      <c r="EP18" s="79"/>
      <c r="EQ18" s="132"/>
      <c r="ER18" s="57"/>
      <c r="ES18" s="110"/>
      <c r="ET18" s="57"/>
      <c r="EU18" s="132"/>
      <c r="EV18" s="57"/>
      <c r="EW18" s="110"/>
      <c r="EX18" s="57"/>
      <c r="EY18" s="132"/>
      <c r="EZ18" s="120"/>
      <c r="FA18" s="111"/>
      <c r="FB18" s="111"/>
      <c r="FC18" s="57"/>
      <c r="FD18" s="132"/>
      <c r="FE18" s="80"/>
      <c r="FF18" s="132"/>
      <c r="FG18" s="79"/>
      <c r="FH18" s="132"/>
      <c r="FI18" s="57"/>
      <c r="FJ18" s="110"/>
      <c r="FK18" s="100"/>
      <c r="FL18" s="110"/>
      <c r="FM18" s="100"/>
      <c r="FN18" s="110"/>
      <c r="FO18" s="100"/>
      <c r="FP18" s="110"/>
      <c r="FQ18" s="120"/>
      <c r="FR18" s="111"/>
      <c r="FS18" s="111"/>
      <c r="FT18" s="57"/>
      <c r="FU18" s="132"/>
      <c r="FV18" s="58"/>
      <c r="FW18" s="132"/>
      <c r="FX18" s="57"/>
      <c r="FY18" s="132"/>
      <c r="FZ18" s="57"/>
      <c r="GA18" s="110"/>
      <c r="GB18" s="57"/>
      <c r="GC18" s="132"/>
      <c r="GD18" s="57"/>
      <c r="GE18" s="110"/>
      <c r="GF18" s="57"/>
      <c r="GG18" s="143"/>
    </row>
    <row r="19" spans="1:189" s="1" customFormat="1" ht="10.5" customHeight="1">
      <c r="A19" s="159" t="s">
        <v>7</v>
      </c>
      <c r="B19" s="120">
        <v>8.5</v>
      </c>
      <c r="C19" s="145" t="s">
        <v>34</v>
      </c>
      <c r="D19" s="120">
        <v>8.5</v>
      </c>
      <c r="E19" s="120">
        <v>8.5</v>
      </c>
      <c r="F19" s="120" t="s">
        <v>44</v>
      </c>
      <c r="G19" s="120" t="s">
        <v>34</v>
      </c>
      <c r="H19" s="120" t="s">
        <v>34</v>
      </c>
      <c r="I19" s="120">
        <v>8.5</v>
      </c>
      <c r="J19" s="120" t="s">
        <v>34</v>
      </c>
      <c r="K19" s="120">
        <v>8.5</v>
      </c>
      <c r="L19" s="120" t="s">
        <v>34</v>
      </c>
      <c r="M19" s="120" t="s">
        <v>34</v>
      </c>
      <c r="N19" s="120" t="s">
        <v>34</v>
      </c>
      <c r="O19" s="120" t="s">
        <v>34</v>
      </c>
      <c r="P19" s="120" t="s">
        <v>34</v>
      </c>
      <c r="Q19" s="120" t="s">
        <v>34</v>
      </c>
      <c r="R19" s="120" t="s">
        <v>34</v>
      </c>
      <c r="S19" s="120" t="s">
        <v>34</v>
      </c>
      <c r="T19" s="120" t="s">
        <v>34</v>
      </c>
      <c r="U19" s="120" t="s">
        <v>34</v>
      </c>
      <c r="V19" s="120">
        <v>476.3</v>
      </c>
      <c r="W19" s="157">
        <v>10.4</v>
      </c>
      <c r="X19" s="157">
        <v>486.7</v>
      </c>
      <c r="Y19" s="79"/>
      <c r="Z19" s="72">
        <v>151.9</v>
      </c>
      <c r="AA19" s="80"/>
      <c r="AB19" s="132">
        <v>56</v>
      </c>
      <c r="AC19" s="79"/>
      <c r="AD19" s="132">
        <v>107.7</v>
      </c>
      <c r="AE19" s="157" t="s">
        <v>34</v>
      </c>
      <c r="AF19" s="79"/>
      <c r="AG19" s="72">
        <v>315.6</v>
      </c>
      <c r="AH19" s="79"/>
      <c r="AI19" s="132">
        <v>218.4</v>
      </c>
      <c r="AJ19" s="79"/>
      <c r="AK19" s="72">
        <v>534</v>
      </c>
      <c r="AL19" s="120">
        <v>81.3</v>
      </c>
      <c r="AM19" s="157">
        <v>8.4</v>
      </c>
      <c r="AN19" s="157">
        <v>89.7</v>
      </c>
      <c r="AO19" s="79"/>
      <c r="AP19" s="132">
        <v>54</v>
      </c>
      <c r="AQ19" s="80"/>
      <c r="AR19" s="132">
        <v>5</v>
      </c>
      <c r="AS19" s="79"/>
      <c r="AT19" s="72">
        <v>23</v>
      </c>
      <c r="AU19" s="79"/>
      <c r="AV19" s="72">
        <v>0.5</v>
      </c>
      <c r="AW19" s="79"/>
      <c r="AX19" s="72">
        <v>82.5</v>
      </c>
      <c r="AY19" s="132">
        <v>18.4</v>
      </c>
      <c r="AZ19" s="79"/>
      <c r="BA19" s="72">
        <v>100.9</v>
      </c>
      <c r="BB19" s="120" t="s">
        <v>44</v>
      </c>
      <c r="BC19" s="157" t="s">
        <v>34</v>
      </c>
      <c r="BD19" s="157" t="s">
        <v>34</v>
      </c>
      <c r="BE19" s="132" t="s">
        <v>34</v>
      </c>
      <c r="BF19" s="132" t="s">
        <v>34</v>
      </c>
      <c r="BG19" s="132" t="s">
        <v>34</v>
      </c>
      <c r="BH19" s="132" t="s">
        <v>34</v>
      </c>
      <c r="BI19" s="132" t="s">
        <v>34</v>
      </c>
      <c r="BJ19" s="132" t="s">
        <v>34</v>
      </c>
      <c r="BK19" s="132" t="s">
        <v>34</v>
      </c>
      <c r="BL19" s="120">
        <v>566.1</v>
      </c>
      <c r="BM19" s="157">
        <v>18.8</v>
      </c>
      <c r="BN19" s="157">
        <v>584.9</v>
      </c>
      <c r="BO19" s="79"/>
      <c r="BP19" s="72">
        <v>214.4</v>
      </c>
      <c r="BQ19" s="80"/>
      <c r="BR19" s="132">
        <v>61</v>
      </c>
      <c r="BS19" s="79"/>
      <c r="BT19" s="72">
        <v>130.7</v>
      </c>
      <c r="BU19" s="79"/>
      <c r="BV19" s="72">
        <v>0.5</v>
      </c>
      <c r="BW19" s="79"/>
      <c r="BX19" s="72">
        <v>406.6</v>
      </c>
      <c r="BY19" s="79"/>
      <c r="BZ19" s="132">
        <v>236.8</v>
      </c>
      <c r="CA19" s="79"/>
      <c r="CB19" s="72">
        <v>643.4</v>
      </c>
      <c r="CC19" s="120">
        <v>31.6</v>
      </c>
      <c r="CD19" s="157" t="s">
        <v>44</v>
      </c>
      <c r="CE19" s="157">
        <v>31.6</v>
      </c>
      <c r="CF19" s="57"/>
      <c r="CG19" s="72">
        <v>11</v>
      </c>
      <c r="CH19" s="132">
        <v>6.9</v>
      </c>
      <c r="CI19" s="132">
        <v>8</v>
      </c>
      <c r="CJ19" s="132">
        <v>0.1</v>
      </c>
      <c r="CK19" s="57"/>
      <c r="CL19" s="72">
        <v>26</v>
      </c>
      <c r="CM19" s="132">
        <v>6.3</v>
      </c>
      <c r="CN19" s="57"/>
      <c r="CO19" s="72">
        <v>32.3</v>
      </c>
      <c r="CP19" s="120" t="s">
        <v>44</v>
      </c>
      <c r="CQ19" s="120" t="s">
        <v>44</v>
      </c>
      <c r="CR19" s="120" t="s">
        <v>44</v>
      </c>
      <c r="CS19" s="86"/>
      <c r="CT19" s="146" t="s">
        <v>44</v>
      </c>
      <c r="CU19" s="120" t="s">
        <v>44</v>
      </c>
      <c r="CV19" s="86"/>
      <c r="CW19" s="146" t="s">
        <v>15</v>
      </c>
      <c r="CX19" s="120" t="s">
        <v>44</v>
      </c>
      <c r="CY19" s="86"/>
      <c r="CZ19" s="146" t="s">
        <v>15</v>
      </c>
      <c r="DA19" s="120" t="s">
        <v>44</v>
      </c>
      <c r="DB19" s="86"/>
      <c r="DC19" s="146" t="s">
        <v>44</v>
      </c>
      <c r="DD19" s="120">
        <v>31.6</v>
      </c>
      <c r="DE19" s="157" t="s">
        <v>34</v>
      </c>
      <c r="DF19" s="157">
        <v>31.6</v>
      </c>
      <c r="DG19" s="57"/>
      <c r="DH19" s="72">
        <v>11</v>
      </c>
      <c r="DI19" s="132">
        <v>6.9</v>
      </c>
      <c r="DJ19" s="80"/>
      <c r="DK19" s="132">
        <v>8</v>
      </c>
      <c r="DL19" s="110">
        <v>0.1</v>
      </c>
      <c r="DM19" s="57"/>
      <c r="DN19" s="72">
        <v>26</v>
      </c>
      <c r="DO19" s="110">
        <v>6.3</v>
      </c>
      <c r="DP19" s="57"/>
      <c r="DQ19" s="89">
        <v>32.3</v>
      </c>
      <c r="DR19" s="120">
        <v>1525.7</v>
      </c>
      <c r="DS19" s="157">
        <v>10.4</v>
      </c>
      <c r="DT19" s="157">
        <v>1536.1</v>
      </c>
      <c r="DU19" s="79"/>
      <c r="DV19" s="72">
        <v>160.5</v>
      </c>
      <c r="DW19" s="80"/>
      <c r="DX19" s="72">
        <v>606.8</v>
      </c>
      <c r="DY19" s="79"/>
      <c r="DZ19" s="72">
        <v>692</v>
      </c>
      <c r="EA19" s="79"/>
      <c r="EB19" s="132">
        <v>8.5</v>
      </c>
      <c r="EC19" s="79"/>
      <c r="ED19" s="72">
        <v>1467.8</v>
      </c>
      <c r="EE19" s="79"/>
      <c r="EF19" s="132">
        <v>30.8</v>
      </c>
      <c r="EG19" s="79"/>
      <c r="EH19" s="72">
        <v>1498.6</v>
      </c>
      <c r="EI19" s="120">
        <v>8994.9</v>
      </c>
      <c r="EJ19" s="157">
        <v>149.8</v>
      </c>
      <c r="EK19" s="157">
        <v>9144.7</v>
      </c>
      <c r="EL19" s="79"/>
      <c r="EM19" s="72">
        <v>1654.4</v>
      </c>
      <c r="EN19" s="80"/>
      <c r="EO19" s="72">
        <v>3536.9</v>
      </c>
      <c r="EP19" s="79"/>
      <c r="EQ19" s="72">
        <v>3704.8</v>
      </c>
      <c r="ER19" s="57"/>
      <c r="ES19" s="89">
        <v>215.8</v>
      </c>
      <c r="ET19" s="57"/>
      <c r="EU19" s="72">
        <v>9111.9</v>
      </c>
      <c r="EV19" s="57"/>
      <c r="EW19" s="110">
        <v>652.8</v>
      </c>
      <c r="EX19" s="57"/>
      <c r="EY19" s="72">
        <v>9764.7</v>
      </c>
      <c r="EZ19" s="120">
        <v>10520.6</v>
      </c>
      <c r="FA19" s="111">
        <v>160.2</v>
      </c>
      <c r="FB19" s="111">
        <v>10680.8</v>
      </c>
      <c r="FC19" s="57"/>
      <c r="FD19" s="72">
        <v>1814.9</v>
      </c>
      <c r="FE19" s="80"/>
      <c r="FF19" s="72">
        <v>4143.7</v>
      </c>
      <c r="FG19" s="79"/>
      <c r="FH19" s="72">
        <v>4396.8</v>
      </c>
      <c r="FI19" s="57"/>
      <c r="FJ19" s="89">
        <v>224.3</v>
      </c>
      <c r="FK19" s="100"/>
      <c r="FL19" s="89">
        <v>10579.7</v>
      </c>
      <c r="FM19" s="100"/>
      <c r="FN19" s="110">
        <v>683.6</v>
      </c>
      <c r="FO19" s="100"/>
      <c r="FP19" s="89">
        <v>11263.3</v>
      </c>
      <c r="FQ19" s="120">
        <v>11118.3</v>
      </c>
      <c r="FR19" s="111">
        <v>179</v>
      </c>
      <c r="FS19" s="111">
        <v>11297.3</v>
      </c>
      <c r="FT19" s="57"/>
      <c r="FU19" s="72">
        <v>2040.3</v>
      </c>
      <c r="FV19" s="58"/>
      <c r="FW19" s="72">
        <v>4211.6</v>
      </c>
      <c r="FX19" s="57"/>
      <c r="FY19" s="72">
        <v>4535.5</v>
      </c>
      <c r="FZ19" s="57"/>
      <c r="GA19" s="89">
        <v>224.9</v>
      </c>
      <c r="GB19" s="57"/>
      <c r="GC19" s="72">
        <v>11012.3</v>
      </c>
      <c r="GD19" s="57"/>
      <c r="GE19" s="110">
        <v>926.7</v>
      </c>
      <c r="GF19" s="57"/>
      <c r="GG19" s="105">
        <v>11939</v>
      </c>
    </row>
    <row r="20" spans="1:189" s="1" customFormat="1" ht="10.5" customHeight="1">
      <c r="A20" s="159"/>
      <c r="B20" s="120"/>
      <c r="C20" s="145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57"/>
      <c r="X20" s="157"/>
      <c r="Y20" s="73" t="s">
        <v>35</v>
      </c>
      <c r="Z20" s="74">
        <v>11.4</v>
      </c>
      <c r="AA20" s="45"/>
      <c r="AB20" s="132"/>
      <c r="AC20" s="75"/>
      <c r="AD20" s="132"/>
      <c r="AE20" s="157"/>
      <c r="AF20" s="73" t="s">
        <v>35</v>
      </c>
      <c r="AG20" s="76">
        <v>11.4</v>
      </c>
      <c r="AH20" s="75"/>
      <c r="AI20" s="132"/>
      <c r="AJ20" s="73" t="s">
        <v>35</v>
      </c>
      <c r="AK20" s="76">
        <v>11.4</v>
      </c>
      <c r="AL20" s="120"/>
      <c r="AM20" s="157"/>
      <c r="AN20" s="157"/>
      <c r="AO20" s="73"/>
      <c r="AP20" s="132"/>
      <c r="AQ20" s="45"/>
      <c r="AR20" s="132"/>
      <c r="AS20" s="73" t="s">
        <v>35</v>
      </c>
      <c r="AT20" s="72">
        <v>0.3</v>
      </c>
      <c r="AU20" s="73" t="s">
        <v>35</v>
      </c>
      <c r="AV20" s="72">
        <v>0.4</v>
      </c>
      <c r="AW20" s="73" t="s">
        <v>35</v>
      </c>
      <c r="AX20" s="76">
        <v>0.7</v>
      </c>
      <c r="AY20" s="132"/>
      <c r="AZ20" s="73" t="s">
        <v>35</v>
      </c>
      <c r="BA20" s="76">
        <v>0.7</v>
      </c>
      <c r="BB20" s="120"/>
      <c r="BC20" s="157"/>
      <c r="BD20" s="157"/>
      <c r="BE20" s="132"/>
      <c r="BF20" s="132"/>
      <c r="BG20" s="132"/>
      <c r="BH20" s="132"/>
      <c r="BI20" s="132"/>
      <c r="BJ20" s="132"/>
      <c r="BK20" s="132"/>
      <c r="BL20" s="120"/>
      <c r="BM20" s="157"/>
      <c r="BN20" s="157"/>
      <c r="BO20" s="73" t="s">
        <v>35</v>
      </c>
      <c r="BP20" s="74">
        <v>11.4</v>
      </c>
      <c r="BQ20" s="45"/>
      <c r="BR20" s="132"/>
      <c r="BS20" s="73" t="s">
        <v>35</v>
      </c>
      <c r="BT20" s="72">
        <v>0.3</v>
      </c>
      <c r="BU20" s="73" t="s">
        <v>35</v>
      </c>
      <c r="BV20" s="72">
        <v>0.4</v>
      </c>
      <c r="BW20" s="73" t="s">
        <v>35</v>
      </c>
      <c r="BX20" s="76">
        <v>12.1</v>
      </c>
      <c r="BY20" s="75"/>
      <c r="BZ20" s="132"/>
      <c r="CA20" s="73" t="s">
        <v>35</v>
      </c>
      <c r="CB20" s="76">
        <v>12.1</v>
      </c>
      <c r="CC20" s="120"/>
      <c r="CD20" s="157"/>
      <c r="CE20" s="157"/>
      <c r="CF20" s="54" t="s">
        <v>35</v>
      </c>
      <c r="CG20" s="72">
        <v>5</v>
      </c>
      <c r="CH20" s="132"/>
      <c r="CI20" s="132"/>
      <c r="CJ20" s="132"/>
      <c r="CK20" s="54" t="s">
        <v>35</v>
      </c>
      <c r="CL20" s="72">
        <v>5</v>
      </c>
      <c r="CM20" s="132"/>
      <c r="CN20" s="54" t="s">
        <v>35</v>
      </c>
      <c r="CO20" s="72">
        <v>5</v>
      </c>
      <c r="CP20" s="120"/>
      <c r="CQ20" s="120"/>
      <c r="CR20" s="120"/>
      <c r="CS20" s="86"/>
      <c r="CT20" s="146"/>
      <c r="CU20" s="120"/>
      <c r="CV20" s="86"/>
      <c r="CW20" s="146"/>
      <c r="CX20" s="120"/>
      <c r="CY20" s="86"/>
      <c r="CZ20" s="146"/>
      <c r="DA20" s="120"/>
      <c r="DB20" s="86"/>
      <c r="DC20" s="146"/>
      <c r="DD20" s="120"/>
      <c r="DE20" s="157"/>
      <c r="DF20" s="157"/>
      <c r="DG20" s="54" t="s">
        <v>35</v>
      </c>
      <c r="DH20" s="72">
        <v>5</v>
      </c>
      <c r="DI20" s="132"/>
      <c r="DJ20" s="80"/>
      <c r="DK20" s="132"/>
      <c r="DL20" s="110"/>
      <c r="DM20" s="54" t="s">
        <v>35</v>
      </c>
      <c r="DN20" s="72">
        <v>5</v>
      </c>
      <c r="DO20" s="110"/>
      <c r="DP20" s="54" t="s">
        <v>35</v>
      </c>
      <c r="DQ20" s="89">
        <v>5</v>
      </c>
      <c r="DR20" s="120"/>
      <c r="DS20" s="157"/>
      <c r="DT20" s="157"/>
      <c r="DU20" s="73" t="s">
        <v>35</v>
      </c>
      <c r="DV20" s="72">
        <v>103.1</v>
      </c>
      <c r="DW20" s="73" t="s">
        <v>35</v>
      </c>
      <c r="DX20" s="72">
        <v>218.2</v>
      </c>
      <c r="DY20" s="73" t="s">
        <v>35</v>
      </c>
      <c r="DZ20" s="72">
        <v>95.6</v>
      </c>
      <c r="EA20" s="93"/>
      <c r="EB20" s="132"/>
      <c r="EC20" s="73" t="s">
        <v>35</v>
      </c>
      <c r="ED20" s="76">
        <v>416.9</v>
      </c>
      <c r="EE20" s="75"/>
      <c r="EF20" s="132"/>
      <c r="EG20" s="73" t="s">
        <v>35</v>
      </c>
      <c r="EH20" s="76">
        <v>416.9</v>
      </c>
      <c r="EI20" s="120"/>
      <c r="EJ20" s="157"/>
      <c r="EK20" s="157"/>
      <c r="EL20" s="73" t="s">
        <v>35</v>
      </c>
      <c r="EM20" s="72">
        <v>220.8</v>
      </c>
      <c r="EN20" s="73" t="s">
        <v>35</v>
      </c>
      <c r="EO20" s="72">
        <v>1072.1</v>
      </c>
      <c r="EP20" s="73" t="s">
        <v>35</v>
      </c>
      <c r="EQ20" s="72">
        <v>849.4</v>
      </c>
      <c r="ER20" s="54" t="s">
        <v>35</v>
      </c>
      <c r="ES20" s="89">
        <v>4.7</v>
      </c>
      <c r="ET20" s="54" t="s">
        <v>35</v>
      </c>
      <c r="EU20" s="76">
        <v>2147</v>
      </c>
      <c r="EV20" s="53"/>
      <c r="EW20" s="110"/>
      <c r="EX20" s="54" t="s">
        <v>35</v>
      </c>
      <c r="EY20" s="76">
        <v>2147</v>
      </c>
      <c r="EZ20" s="120"/>
      <c r="FA20" s="111"/>
      <c r="FB20" s="111"/>
      <c r="FC20" s="54" t="s">
        <v>35</v>
      </c>
      <c r="FD20" s="72">
        <v>323.9</v>
      </c>
      <c r="FE20" s="73" t="s">
        <v>35</v>
      </c>
      <c r="FF20" s="72">
        <v>1290.3</v>
      </c>
      <c r="FG20" s="73" t="s">
        <v>35</v>
      </c>
      <c r="FH20" s="72">
        <v>945</v>
      </c>
      <c r="FI20" s="54" t="s">
        <v>35</v>
      </c>
      <c r="FJ20" s="89">
        <v>4.7</v>
      </c>
      <c r="FK20" s="97" t="s">
        <v>35</v>
      </c>
      <c r="FL20" s="94">
        <v>2563.9</v>
      </c>
      <c r="FM20" s="99"/>
      <c r="FN20" s="110"/>
      <c r="FO20" s="97" t="s">
        <v>35</v>
      </c>
      <c r="FP20" s="94">
        <v>2563.9</v>
      </c>
      <c r="FQ20" s="120"/>
      <c r="FR20" s="111"/>
      <c r="FS20" s="111"/>
      <c r="FT20" s="54" t="s">
        <v>35</v>
      </c>
      <c r="FU20" s="72">
        <v>340.3</v>
      </c>
      <c r="FV20" s="54" t="s">
        <v>35</v>
      </c>
      <c r="FW20" s="72">
        <v>1290.3</v>
      </c>
      <c r="FX20" s="54" t="s">
        <v>35</v>
      </c>
      <c r="FY20" s="72">
        <v>945.3</v>
      </c>
      <c r="FZ20" s="54" t="s">
        <v>35</v>
      </c>
      <c r="GA20" s="89">
        <v>5.1</v>
      </c>
      <c r="GB20" s="54" t="s">
        <v>35</v>
      </c>
      <c r="GC20" s="76">
        <v>2581</v>
      </c>
      <c r="GD20" s="53"/>
      <c r="GE20" s="110"/>
      <c r="GF20" s="54" t="s">
        <v>35</v>
      </c>
      <c r="GG20" s="104">
        <v>2581</v>
      </c>
    </row>
    <row r="21" spans="1:189" s="1" customFormat="1" ht="10.5" customHeight="1">
      <c r="A21" s="159" t="s">
        <v>8</v>
      </c>
      <c r="B21" s="120">
        <v>76.6</v>
      </c>
      <c r="C21" s="145" t="s">
        <v>34</v>
      </c>
      <c r="D21" s="120">
        <v>76.6</v>
      </c>
      <c r="E21" s="120" t="s">
        <v>44</v>
      </c>
      <c r="F21" s="120">
        <v>76.6</v>
      </c>
      <c r="G21" s="120" t="s">
        <v>34</v>
      </c>
      <c r="H21" s="120" t="s">
        <v>34</v>
      </c>
      <c r="I21" s="120">
        <v>76.6</v>
      </c>
      <c r="J21" s="120" t="s">
        <v>34</v>
      </c>
      <c r="K21" s="120">
        <v>76.6</v>
      </c>
      <c r="L21" s="120" t="s">
        <v>34</v>
      </c>
      <c r="M21" s="120" t="s">
        <v>34</v>
      </c>
      <c r="N21" s="120" t="s">
        <v>34</v>
      </c>
      <c r="O21" s="120" t="s">
        <v>34</v>
      </c>
      <c r="P21" s="120" t="s">
        <v>34</v>
      </c>
      <c r="Q21" s="120" t="s">
        <v>34</v>
      </c>
      <c r="R21" s="120" t="s">
        <v>34</v>
      </c>
      <c r="S21" s="120" t="s">
        <v>34</v>
      </c>
      <c r="T21" s="120" t="s">
        <v>34</v>
      </c>
      <c r="U21" s="120" t="s">
        <v>34</v>
      </c>
      <c r="V21" s="120">
        <v>4641</v>
      </c>
      <c r="W21" s="157">
        <v>1.5</v>
      </c>
      <c r="X21" s="157">
        <v>4642.5</v>
      </c>
      <c r="Y21" s="73"/>
      <c r="Z21" s="74">
        <v>556.6</v>
      </c>
      <c r="AA21" s="45"/>
      <c r="AB21" s="76">
        <v>4195</v>
      </c>
      <c r="AC21" s="75"/>
      <c r="AD21" s="76">
        <v>862.2</v>
      </c>
      <c r="AE21" s="157" t="s">
        <v>44</v>
      </c>
      <c r="AF21" s="75"/>
      <c r="AG21" s="76">
        <v>5613.8</v>
      </c>
      <c r="AH21" s="75"/>
      <c r="AI21" s="76">
        <v>1061.4</v>
      </c>
      <c r="AJ21" s="75"/>
      <c r="AK21" s="76">
        <v>6675.2</v>
      </c>
      <c r="AL21" s="120">
        <v>255.3</v>
      </c>
      <c r="AM21" s="157">
        <v>2.6</v>
      </c>
      <c r="AN21" s="157">
        <v>257.9</v>
      </c>
      <c r="AO21" s="73"/>
      <c r="AP21" s="132">
        <v>86.8</v>
      </c>
      <c r="AQ21" s="45"/>
      <c r="AR21" s="132">
        <v>25.5</v>
      </c>
      <c r="AS21" s="75"/>
      <c r="AT21" s="76">
        <v>127</v>
      </c>
      <c r="AU21" s="75"/>
      <c r="AV21" s="132">
        <v>0.1</v>
      </c>
      <c r="AW21" s="75"/>
      <c r="AX21" s="76">
        <v>239.4</v>
      </c>
      <c r="AY21" s="132">
        <v>42.6</v>
      </c>
      <c r="AZ21" s="75"/>
      <c r="BA21" s="76">
        <v>282</v>
      </c>
      <c r="BB21" s="120" t="s">
        <v>44</v>
      </c>
      <c r="BC21" s="157" t="s">
        <v>34</v>
      </c>
      <c r="BD21" s="157" t="s">
        <v>44</v>
      </c>
      <c r="BE21" s="132" t="s">
        <v>34</v>
      </c>
      <c r="BF21" s="132" t="s">
        <v>34</v>
      </c>
      <c r="BG21" s="132" t="s">
        <v>44</v>
      </c>
      <c r="BH21" s="132" t="s">
        <v>34</v>
      </c>
      <c r="BI21" s="132" t="s">
        <v>44</v>
      </c>
      <c r="BJ21" s="132" t="s">
        <v>34</v>
      </c>
      <c r="BK21" s="132" t="s">
        <v>44</v>
      </c>
      <c r="BL21" s="120">
        <v>4972.9</v>
      </c>
      <c r="BM21" s="157">
        <v>4.1</v>
      </c>
      <c r="BN21" s="157">
        <v>4977</v>
      </c>
      <c r="BO21" s="73"/>
      <c r="BP21" s="74">
        <v>643.4</v>
      </c>
      <c r="BQ21" s="45"/>
      <c r="BR21" s="76">
        <v>4297.1</v>
      </c>
      <c r="BS21" s="75"/>
      <c r="BT21" s="76">
        <v>989.2</v>
      </c>
      <c r="BU21" s="75"/>
      <c r="BV21" s="132">
        <v>0.1</v>
      </c>
      <c r="BW21" s="75"/>
      <c r="BX21" s="76">
        <v>5929.8</v>
      </c>
      <c r="BY21" s="75"/>
      <c r="BZ21" s="76">
        <v>1104</v>
      </c>
      <c r="CA21" s="75"/>
      <c r="CB21" s="76">
        <v>7033.8</v>
      </c>
      <c r="CC21" s="120">
        <v>53.9</v>
      </c>
      <c r="CD21" s="157" t="s">
        <v>44</v>
      </c>
      <c r="CE21" s="157">
        <v>53.9</v>
      </c>
      <c r="CF21" s="54"/>
      <c r="CG21" s="72">
        <v>47.1</v>
      </c>
      <c r="CH21" s="132">
        <v>9.5</v>
      </c>
      <c r="CI21" s="132">
        <v>21.6</v>
      </c>
      <c r="CJ21" s="132">
        <v>0.2</v>
      </c>
      <c r="CK21" s="53"/>
      <c r="CL21" s="72">
        <v>78.4</v>
      </c>
      <c r="CM21" s="132">
        <v>0.6</v>
      </c>
      <c r="CN21" s="53"/>
      <c r="CO21" s="72">
        <v>79</v>
      </c>
      <c r="CP21" s="120">
        <v>6.3</v>
      </c>
      <c r="CQ21" s="120" t="s">
        <v>44</v>
      </c>
      <c r="CR21" s="120">
        <v>6.3</v>
      </c>
      <c r="CS21" s="86"/>
      <c r="CT21" s="146">
        <v>1</v>
      </c>
      <c r="CU21" s="120">
        <v>1.5</v>
      </c>
      <c r="CV21" s="86"/>
      <c r="CW21" s="146">
        <v>4.5</v>
      </c>
      <c r="CX21" s="120" t="s">
        <v>44</v>
      </c>
      <c r="CY21" s="86"/>
      <c r="CZ21" s="146">
        <v>7</v>
      </c>
      <c r="DA21" s="120" t="s">
        <v>44</v>
      </c>
      <c r="DB21" s="86"/>
      <c r="DC21" s="146">
        <v>7</v>
      </c>
      <c r="DD21" s="120">
        <v>60.2</v>
      </c>
      <c r="DE21" s="157" t="s">
        <v>34</v>
      </c>
      <c r="DF21" s="157">
        <v>60.2</v>
      </c>
      <c r="DG21" s="54"/>
      <c r="DH21" s="72">
        <v>48.1</v>
      </c>
      <c r="DI21" s="132">
        <v>11</v>
      </c>
      <c r="DJ21" s="80"/>
      <c r="DK21" s="132">
        <v>26.1</v>
      </c>
      <c r="DL21" s="110">
        <v>0.2</v>
      </c>
      <c r="DM21" s="53"/>
      <c r="DN21" s="72">
        <v>85.4</v>
      </c>
      <c r="DO21" s="110">
        <v>0.6</v>
      </c>
      <c r="DP21" s="53"/>
      <c r="DQ21" s="89">
        <v>86</v>
      </c>
      <c r="DR21" s="120">
        <v>4356.2</v>
      </c>
      <c r="DS21" s="157">
        <v>29.1</v>
      </c>
      <c r="DT21" s="157">
        <v>4385.3</v>
      </c>
      <c r="DU21" s="73"/>
      <c r="DV21" s="74">
        <v>638.2</v>
      </c>
      <c r="DW21" s="45"/>
      <c r="DX21" s="76">
        <v>1091</v>
      </c>
      <c r="DY21" s="75"/>
      <c r="DZ21" s="76">
        <v>2234.9</v>
      </c>
      <c r="EA21" s="75"/>
      <c r="EB21" s="132">
        <v>10.3</v>
      </c>
      <c r="EC21" s="75"/>
      <c r="ED21" s="76">
        <v>3974.4</v>
      </c>
      <c r="EE21" s="75"/>
      <c r="EF21" s="76">
        <v>905.3</v>
      </c>
      <c r="EG21" s="75"/>
      <c r="EH21" s="76">
        <v>4879.7</v>
      </c>
      <c r="EI21" s="120">
        <v>35290</v>
      </c>
      <c r="EJ21" s="157">
        <v>336.7</v>
      </c>
      <c r="EK21" s="157">
        <v>35626.7</v>
      </c>
      <c r="EL21" s="73"/>
      <c r="EM21" s="74">
        <v>5973.8</v>
      </c>
      <c r="EN21" s="45"/>
      <c r="EO21" s="76">
        <v>14785.6</v>
      </c>
      <c r="EP21" s="75"/>
      <c r="EQ21" s="76">
        <v>14870</v>
      </c>
      <c r="ER21" s="53"/>
      <c r="ES21" s="89">
        <v>440.8</v>
      </c>
      <c r="ET21" s="53"/>
      <c r="EU21" s="76">
        <v>36070.2</v>
      </c>
      <c r="EV21" s="53"/>
      <c r="EW21" s="94">
        <v>4725.8</v>
      </c>
      <c r="EX21" s="53"/>
      <c r="EY21" s="76">
        <v>40796</v>
      </c>
      <c r="EZ21" s="120">
        <v>39646.2</v>
      </c>
      <c r="FA21" s="111">
        <v>365.8</v>
      </c>
      <c r="FB21" s="111">
        <v>40012</v>
      </c>
      <c r="FC21" s="54"/>
      <c r="FD21" s="74">
        <v>6612</v>
      </c>
      <c r="FE21" s="45"/>
      <c r="FF21" s="76">
        <v>15876.6</v>
      </c>
      <c r="FG21" s="75"/>
      <c r="FH21" s="76">
        <v>17104.9</v>
      </c>
      <c r="FI21" s="53"/>
      <c r="FJ21" s="89">
        <v>451.1</v>
      </c>
      <c r="FK21" s="99"/>
      <c r="FL21" s="94">
        <v>40044.6</v>
      </c>
      <c r="FM21" s="99"/>
      <c r="FN21" s="94">
        <v>5631.1</v>
      </c>
      <c r="FO21" s="99"/>
      <c r="FP21" s="94">
        <v>45675.7</v>
      </c>
      <c r="FQ21" s="120">
        <v>44679.3</v>
      </c>
      <c r="FR21" s="111">
        <v>369.9</v>
      </c>
      <c r="FS21" s="111">
        <v>45049.2</v>
      </c>
      <c r="FT21" s="54"/>
      <c r="FU21" s="74">
        <v>7303.5</v>
      </c>
      <c r="FV21" s="50"/>
      <c r="FW21" s="76">
        <v>20184.7</v>
      </c>
      <c r="FX21" s="53"/>
      <c r="FY21" s="76">
        <v>18120.2</v>
      </c>
      <c r="FZ21" s="53"/>
      <c r="GA21" s="89">
        <v>451.4</v>
      </c>
      <c r="GB21" s="53"/>
      <c r="GC21" s="76">
        <v>46059.8</v>
      </c>
      <c r="GD21" s="53"/>
      <c r="GE21" s="94">
        <v>6735.7</v>
      </c>
      <c r="GF21" s="53"/>
      <c r="GG21" s="104">
        <v>52795.5</v>
      </c>
    </row>
    <row r="22" spans="1:189" s="1" customFormat="1" ht="10.5" customHeight="1">
      <c r="A22" s="159"/>
      <c r="B22" s="120"/>
      <c r="C22" s="145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57"/>
      <c r="X22" s="157"/>
      <c r="Y22" s="73" t="s">
        <v>35</v>
      </c>
      <c r="Z22" s="74">
        <v>55.3</v>
      </c>
      <c r="AA22" s="45" t="s">
        <v>35</v>
      </c>
      <c r="AB22" s="76">
        <v>0.5</v>
      </c>
      <c r="AC22" s="73" t="s">
        <v>35</v>
      </c>
      <c r="AD22" s="76">
        <v>2</v>
      </c>
      <c r="AE22" s="157"/>
      <c r="AF22" s="73" t="s">
        <v>35</v>
      </c>
      <c r="AG22" s="76">
        <v>57.8</v>
      </c>
      <c r="AH22" s="73" t="s">
        <v>35</v>
      </c>
      <c r="AI22" s="76">
        <v>1</v>
      </c>
      <c r="AJ22" s="73" t="s">
        <v>35</v>
      </c>
      <c r="AK22" s="76">
        <v>58.8</v>
      </c>
      <c r="AL22" s="120"/>
      <c r="AM22" s="157"/>
      <c r="AN22" s="157"/>
      <c r="AO22" s="73"/>
      <c r="AP22" s="132"/>
      <c r="AQ22" s="45" t="s">
        <v>35</v>
      </c>
      <c r="AR22" s="132"/>
      <c r="AS22" s="73" t="s">
        <v>35</v>
      </c>
      <c r="AT22" s="76">
        <v>1.9</v>
      </c>
      <c r="AU22" s="75"/>
      <c r="AV22" s="132"/>
      <c r="AW22" s="73" t="s">
        <v>35</v>
      </c>
      <c r="AX22" s="76">
        <v>1.9</v>
      </c>
      <c r="AY22" s="132"/>
      <c r="AZ22" s="73" t="s">
        <v>35</v>
      </c>
      <c r="BA22" s="76">
        <v>1.9</v>
      </c>
      <c r="BB22" s="120"/>
      <c r="BC22" s="157"/>
      <c r="BD22" s="157"/>
      <c r="BE22" s="132"/>
      <c r="BF22" s="132"/>
      <c r="BG22" s="132"/>
      <c r="BH22" s="132"/>
      <c r="BI22" s="132"/>
      <c r="BJ22" s="132"/>
      <c r="BK22" s="132"/>
      <c r="BL22" s="120"/>
      <c r="BM22" s="157"/>
      <c r="BN22" s="157"/>
      <c r="BO22" s="73" t="s">
        <v>35</v>
      </c>
      <c r="BP22" s="74">
        <v>55.3</v>
      </c>
      <c r="BQ22" s="45" t="s">
        <v>35</v>
      </c>
      <c r="BR22" s="76">
        <v>0.5</v>
      </c>
      <c r="BS22" s="73" t="s">
        <v>35</v>
      </c>
      <c r="BT22" s="76">
        <v>3.9</v>
      </c>
      <c r="BU22" s="75"/>
      <c r="BV22" s="132"/>
      <c r="BW22" s="73" t="s">
        <v>35</v>
      </c>
      <c r="BX22" s="76">
        <v>59.7</v>
      </c>
      <c r="BY22" s="73" t="s">
        <v>35</v>
      </c>
      <c r="BZ22" s="76">
        <v>1</v>
      </c>
      <c r="CA22" s="73" t="s">
        <v>35</v>
      </c>
      <c r="CB22" s="76">
        <v>60.7</v>
      </c>
      <c r="CC22" s="120"/>
      <c r="CD22" s="157"/>
      <c r="CE22" s="157"/>
      <c r="CF22" s="54" t="s">
        <v>35</v>
      </c>
      <c r="CG22" s="72">
        <v>0.5</v>
      </c>
      <c r="CH22" s="132"/>
      <c r="CI22" s="132"/>
      <c r="CJ22" s="132"/>
      <c r="CK22" s="54" t="s">
        <v>35</v>
      </c>
      <c r="CL22" s="72">
        <v>0.5</v>
      </c>
      <c r="CM22" s="132"/>
      <c r="CN22" s="54" t="s">
        <v>35</v>
      </c>
      <c r="CO22" s="72">
        <v>0.5</v>
      </c>
      <c r="CP22" s="120"/>
      <c r="CQ22" s="120"/>
      <c r="CR22" s="120"/>
      <c r="CS22" s="86"/>
      <c r="CT22" s="146"/>
      <c r="CU22" s="120"/>
      <c r="CV22" s="86"/>
      <c r="CW22" s="146"/>
      <c r="CX22" s="120"/>
      <c r="CY22" s="86"/>
      <c r="CZ22" s="146"/>
      <c r="DA22" s="120"/>
      <c r="DB22" s="86"/>
      <c r="DC22" s="146"/>
      <c r="DD22" s="120"/>
      <c r="DE22" s="157"/>
      <c r="DF22" s="157"/>
      <c r="DG22" s="54" t="s">
        <v>35</v>
      </c>
      <c r="DH22" s="72">
        <v>0.5</v>
      </c>
      <c r="DI22" s="132"/>
      <c r="DJ22" s="80"/>
      <c r="DK22" s="132"/>
      <c r="DL22" s="110"/>
      <c r="DM22" s="54" t="s">
        <v>35</v>
      </c>
      <c r="DN22" s="72">
        <v>0.5</v>
      </c>
      <c r="DO22" s="110"/>
      <c r="DP22" s="54" t="s">
        <v>35</v>
      </c>
      <c r="DQ22" s="89">
        <v>0.5</v>
      </c>
      <c r="DR22" s="120"/>
      <c r="DS22" s="157"/>
      <c r="DT22" s="157"/>
      <c r="DU22" s="73" t="s">
        <v>35</v>
      </c>
      <c r="DV22" s="74">
        <v>28.1</v>
      </c>
      <c r="DW22" s="45" t="s">
        <v>35</v>
      </c>
      <c r="DX22" s="76">
        <v>21.4</v>
      </c>
      <c r="DY22" s="73" t="s">
        <v>35</v>
      </c>
      <c r="DZ22" s="76">
        <v>39.6</v>
      </c>
      <c r="EA22" s="73" t="s">
        <v>35</v>
      </c>
      <c r="EB22" s="132"/>
      <c r="EC22" s="73" t="s">
        <v>35</v>
      </c>
      <c r="ED22" s="76">
        <v>89.1</v>
      </c>
      <c r="EE22" s="73" t="s">
        <v>35</v>
      </c>
      <c r="EF22" s="76">
        <v>432</v>
      </c>
      <c r="EG22" s="73" t="s">
        <v>35</v>
      </c>
      <c r="EH22" s="76">
        <v>521.1</v>
      </c>
      <c r="EI22" s="120"/>
      <c r="EJ22" s="157"/>
      <c r="EK22" s="157"/>
      <c r="EL22" s="73" t="s">
        <v>35</v>
      </c>
      <c r="EM22" s="74">
        <v>572.2</v>
      </c>
      <c r="EN22" s="45" t="s">
        <v>35</v>
      </c>
      <c r="EO22" s="76">
        <v>527.1</v>
      </c>
      <c r="EP22" s="73" t="s">
        <v>35</v>
      </c>
      <c r="EQ22" s="76">
        <v>522.7</v>
      </c>
      <c r="ER22" s="54" t="s">
        <v>35</v>
      </c>
      <c r="ES22" s="89">
        <v>75.1</v>
      </c>
      <c r="ET22" s="54" t="s">
        <v>35</v>
      </c>
      <c r="EU22" s="76">
        <v>1697.1</v>
      </c>
      <c r="EV22" s="54" t="s">
        <v>35</v>
      </c>
      <c r="EW22" s="94">
        <v>10</v>
      </c>
      <c r="EX22" s="54" t="s">
        <v>35</v>
      </c>
      <c r="EY22" s="76">
        <v>1717.1</v>
      </c>
      <c r="EZ22" s="120"/>
      <c r="FA22" s="111"/>
      <c r="FB22" s="111"/>
      <c r="FC22" s="54" t="s">
        <v>35</v>
      </c>
      <c r="FD22" s="74">
        <v>600.3</v>
      </c>
      <c r="FE22" s="45" t="s">
        <v>35</v>
      </c>
      <c r="FF22" s="76">
        <v>548.5</v>
      </c>
      <c r="FG22" s="73" t="s">
        <v>35</v>
      </c>
      <c r="FH22" s="76">
        <v>562.3</v>
      </c>
      <c r="FI22" s="54" t="s">
        <v>35</v>
      </c>
      <c r="FJ22" s="89">
        <v>75.1</v>
      </c>
      <c r="FK22" s="97" t="s">
        <v>35</v>
      </c>
      <c r="FL22" s="94">
        <v>1786.2</v>
      </c>
      <c r="FM22" s="97" t="s">
        <v>35</v>
      </c>
      <c r="FN22" s="94">
        <v>442</v>
      </c>
      <c r="FO22" s="97" t="s">
        <v>35</v>
      </c>
      <c r="FP22" s="94">
        <v>2228.2</v>
      </c>
      <c r="FQ22" s="120"/>
      <c r="FR22" s="111"/>
      <c r="FS22" s="111"/>
      <c r="FT22" s="54" t="s">
        <v>35</v>
      </c>
      <c r="FU22" s="74">
        <v>656.1</v>
      </c>
      <c r="FV22" s="18" t="s">
        <v>35</v>
      </c>
      <c r="FW22" s="76">
        <v>549</v>
      </c>
      <c r="FX22" s="54" t="s">
        <v>35</v>
      </c>
      <c r="FY22" s="76">
        <v>566.2</v>
      </c>
      <c r="FZ22" s="54" t="s">
        <v>35</v>
      </c>
      <c r="GA22" s="89">
        <v>75.1</v>
      </c>
      <c r="GB22" s="54" t="s">
        <v>35</v>
      </c>
      <c r="GC22" s="76">
        <v>1846.4</v>
      </c>
      <c r="GD22" s="54" t="s">
        <v>35</v>
      </c>
      <c r="GE22" s="94">
        <v>443</v>
      </c>
      <c r="GF22" s="54" t="s">
        <v>35</v>
      </c>
      <c r="GG22" s="104">
        <v>2289.4</v>
      </c>
    </row>
    <row r="23" spans="1:189" s="1" customFormat="1" ht="10.5" customHeight="1">
      <c r="A23" s="159" t="s">
        <v>9</v>
      </c>
      <c r="B23" s="120" t="s">
        <v>44</v>
      </c>
      <c r="C23" s="145" t="s">
        <v>34</v>
      </c>
      <c r="D23" s="120" t="s">
        <v>44</v>
      </c>
      <c r="E23" s="120" t="s">
        <v>44</v>
      </c>
      <c r="F23" s="120" t="s">
        <v>34</v>
      </c>
      <c r="G23" s="120" t="s">
        <v>34</v>
      </c>
      <c r="H23" s="120" t="s">
        <v>34</v>
      </c>
      <c r="I23" s="120" t="s">
        <v>34</v>
      </c>
      <c r="J23" s="120" t="s">
        <v>34</v>
      </c>
      <c r="K23" s="120" t="s">
        <v>34</v>
      </c>
      <c r="L23" s="120" t="s">
        <v>34</v>
      </c>
      <c r="M23" s="120" t="s">
        <v>34</v>
      </c>
      <c r="N23" s="120" t="s">
        <v>34</v>
      </c>
      <c r="O23" s="120" t="s">
        <v>34</v>
      </c>
      <c r="P23" s="120" t="s">
        <v>34</v>
      </c>
      <c r="Q23" s="120" t="s">
        <v>34</v>
      </c>
      <c r="R23" s="120" t="s">
        <v>34</v>
      </c>
      <c r="S23" s="120" t="s">
        <v>34</v>
      </c>
      <c r="T23" s="120" t="s">
        <v>34</v>
      </c>
      <c r="U23" s="120" t="s">
        <v>34</v>
      </c>
      <c r="V23" s="120">
        <v>6530.1</v>
      </c>
      <c r="W23" s="157">
        <v>0.6</v>
      </c>
      <c r="X23" s="157">
        <v>6530.7</v>
      </c>
      <c r="Y23" s="73"/>
      <c r="Z23" s="132">
        <v>1964.3</v>
      </c>
      <c r="AA23" s="45"/>
      <c r="AB23" s="132">
        <v>1738.1</v>
      </c>
      <c r="AC23" s="75"/>
      <c r="AD23" s="132">
        <v>2124.5</v>
      </c>
      <c r="AE23" s="157">
        <v>0.3</v>
      </c>
      <c r="AF23" s="75"/>
      <c r="AG23" s="132">
        <v>5827.2</v>
      </c>
      <c r="AH23" s="75"/>
      <c r="AI23" s="132">
        <v>783</v>
      </c>
      <c r="AJ23" s="75"/>
      <c r="AK23" s="132">
        <v>6610.2</v>
      </c>
      <c r="AL23" s="120">
        <v>8204.7</v>
      </c>
      <c r="AM23" s="157">
        <v>6.5</v>
      </c>
      <c r="AN23" s="157">
        <v>8211.2</v>
      </c>
      <c r="AO23" s="73"/>
      <c r="AP23" s="132">
        <v>513.9</v>
      </c>
      <c r="AQ23" s="45"/>
      <c r="AR23" s="132">
        <v>2243.8</v>
      </c>
      <c r="AS23" s="75"/>
      <c r="AT23" s="132">
        <v>3024.9</v>
      </c>
      <c r="AU23" s="79"/>
      <c r="AV23" s="132" t="s">
        <v>44</v>
      </c>
      <c r="AW23" s="75"/>
      <c r="AX23" s="132">
        <v>5782.6</v>
      </c>
      <c r="AY23" s="132">
        <v>3374.8</v>
      </c>
      <c r="AZ23" s="75"/>
      <c r="BA23" s="132">
        <v>9157.4</v>
      </c>
      <c r="BB23" s="120">
        <v>109.3</v>
      </c>
      <c r="BC23" s="157">
        <v>17.2</v>
      </c>
      <c r="BD23" s="157">
        <v>126.5</v>
      </c>
      <c r="BE23" s="132" t="s">
        <v>44</v>
      </c>
      <c r="BF23" s="132">
        <v>27</v>
      </c>
      <c r="BG23" s="132">
        <v>82.5</v>
      </c>
      <c r="BH23" s="132" t="s">
        <v>34</v>
      </c>
      <c r="BI23" s="132">
        <v>109.5</v>
      </c>
      <c r="BJ23" s="132">
        <v>17.2</v>
      </c>
      <c r="BK23" s="132">
        <v>126.7</v>
      </c>
      <c r="BL23" s="120">
        <v>14844.1</v>
      </c>
      <c r="BM23" s="157">
        <v>24.3</v>
      </c>
      <c r="BN23" s="157">
        <v>14868.4</v>
      </c>
      <c r="BO23" s="73"/>
      <c r="BP23" s="132">
        <v>2478.2</v>
      </c>
      <c r="BQ23" s="45"/>
      <c r="BR23" s="132">
        <v>4008.9</v>
      </c>
      <c r="BS23" s="75"/>
      <c r="BT23" s="132">
        <v>5231.9</v>
      </c>
      <c r="BU23" s="79"/>
      <c r="BV23" s="132">
        <v>0.3</v>
      </c>
      <c r="BW23" s="75"/>
      <c r="BX23" s="132">
        <v>11719.3</v>
      </c>
      <c r="BY23" s="75"/>
      <c r="BZ23" s="132">
        <v>4175</v>
      </c>
      <c r="CA23" s="75"/>
      <c r="CB23" s="132">
        <v>15894.3</v>
      </c>
      <c r="CC23" s="120">
        <v>132.4</v>
      </c>
      <c r="CD23" s="157" t="s">
        <v>44</v>
      </c>
      <c r="CE23" s="157">
        <v>132.4</v>
      </c>
      <c r="CF23" s="54"/>
      <c r="CG23" s="132">
        <v>0.1</v>
      </c>
      <c r="CH23" s="132">
        <v>21.5</v>
      </c>
      <c r="CI23" s="132">
        <v>115.2</v>
      </c>
      <c r="CJ23" s="132" t="s">
        <v>44</v>
      </c>
      <c r="CK23" s="53"/>
      <c r="CL23" s="132">
        <v>136.8</v>
      </c>
      <c r="CM23" s="132" t="s">
        <v>44</v>
      </c>
      <c r="CN23" s="53"/>
      <c r="CO23" s="132">
        <v>136.8</v>
      </c>
      <c r="CP23" s="120">
        <v>18.6</v>
      </c>
      <c r="CQ23" s="120" t="s">
        <v>44</v>
      </c>
      <c r="CR23" s="120">
        <v>18.6</v>
      </c>
      <c r="CS23" s="86"/>
      <c r="CT23" s="146" t="s">
        <v>44</v>
      </c>
      <c r="CU23" s="120">
        <v>7.6</v>
      </c>
      <c r="CV23" s="86"/>
      <c r="CW23" s="146">
        <v>8.4</v>
      </c>
      <c r="CX23" s="120" t="s">
        <v>44</v>
      </c>
      <c r="CY23" s="86"/>
      <c r="CZ23" s="146">
        <v>16</v>
      </c>
      <c r="DA23" s="120" t="s">
        <v>15</v>
      </c>
      <c r="DB23" s="86"/>
      <c r="DC23" s="146">
        <v>16</v>
      </c>
      <c r="DD23" s="120">
        <v>151</v>
      </c>
      <c r="DE23" s="157" t="s">
        <v>15</v>
      </c>
      <c r="DF23" s="157">
        <v>151</v>
      </c>
      <c r="DG23" s="54"/>
      <c r="DH23" s="132">
        <v>0.1</v>
      </c>
      <c r="DI23" s="132">
        <v>29.1</v>
      </c>
      <c r="DJ23" s="80"/>
      <c r="DK23" s="132">
        <v>123.6</v>
      </c>
      <c r="DL23" s="110" t="s">
        <v>34</v>
      </c>
      <c r="DM23" s="53"/>
      <c r="DN23" s="132">
        <v>152.8</v>
      </c>
      <c r="DO23" s="110" t="s">
        <v>15</v>
      </c>
      <c r="DP23" s="53"/>
      <c r="DQ23" s="110">
        <v>152.8</v>
      </c>
      <c r="DR23" s="120">
        <v>22333.4</v>
      </c>
      <c r="DS23" s="157">
        <v>69.7</v>
      </c>
      <c r="DT23" s="157">
        <v>22403.1</v>
      </c>
      <c r="DU23" s="73"/>
      <c r="DV23" s="132">
        <v>1869.6</v>
      </c>
      <c r="DW23" s="45"/>
      <c r="DX23" s="132">
        <v>8103.4</v>
      </c>
      <c r="DY23" s="75"/>
      <c r="DZ23" s="132">
        <v>9813.4</v>
      </c>
      <c r="EA23" s="79"/>
      <c r="EB23" s="132">
        <v>3.9</v>
      </c>
      <c r="EC23" s="75"/>
      <c r="ED23" s="132">
        <v>19790.3</v>
      </c>
      <c r="EE23" s="75"/>
      <c r="EF23" s="132">
        <v>6395.8</v>
      </c>
      <c r="EG23" s="75"/>
      <c r="EH23" s="132">
        <v>26186.1</v>
      </c>
      <c r="EI23" s="120">
        <v>62659.1</v>
      </c>
      <c r="EJ23" s="157">
        <v>293.6</v>
      </c>
      <c r="EK23" s="157">
        <v>62952.7</v>
      </c>
      <c r="EL23" s="73"/>
      <c r="EM23" s="72">
        <v>6948.4</v>
      </c>
      <c r="EN23" s="45"/>
      <c r="EO23" s="72">
        <v>23871.8</v>
      </c>
      <c r="EP23" s="75"/>
      <c r="EQ23" s="72">
        <v>32212.5</v>
      </c>
      <c r="ER23" s="59"/>
      <c r="ES23" s="89">
        <v>262.4</v>
      </c>
      <c r="ET23" s="53"/>
      <c r="EU23" s="72">
        <v>63295.1</v>
      </c>
      <c r="EV23" s="53"/>
      <c r="EW23" s="110">
        <v>5143.8</v>
      </c>
      <c r="EX23" s="53"/>
      <c r="EY23" s="72">
        <v>68438.9</v>
      </c>
      <c r="EZ23" s="120">
        <v>84992.5</v>
      </c>
      <c r="FA23" s="111">
        <v>363.3</v>
      </c>
      <c r="FB23" s="111">
        <v>85355.8</v>
      </c>
      <c r="FC23" s="54"/>
      <c r="FD23" s="72">
        <v>8818</v>
      </c>
      <c r="FE23" s="45"/>
      <c r="FF23" s="72">
        <v>31975.2</v>
      </c>
      <c r="FG23" s="75"/>
      <c r="FH23" s="72">
        <v>42025.9</v>
      </c>
      <c r="FI23" s="59"/>
      <c r="FJ23" s="89">
        <v>266.3</v>
      </c>
      <c r="FK23" s="99"/>
      <c r="FL23" s="89">
        <v>83085.4</v>
      </c>
      <c r="FM23" s="99"/>
      <c r="FN23" s="110">
        <v>11539.6</v>
      </c>
      <c r="FO23" s="99"/>
      <c r="FP23" s="89">
        <v>94625</v>
      </c>
      <c r="FQ23" s="120">
        <v>99987.6</v>
      </c>
      <c r="FR23" s="111">
        <v>387.6</v>
      </c>
      <c r="FS23" s="111">
        <v>100375.2</v>
      </c>
      <c r="FT23" s="54"/>
      <c r="FU23" s="72">
        <v>11296.3</v>
      </c>
      <c r="FV23" s="50"/>
      <c r="FW23" s="72">
        <v>36013.2</v>
      </c>
      <c r="FX23" s="53"/>
      <c r="FY23" s="72">
        <v>47381.4</v>
      </c>
      <c r="FZ23" s="59"/>
      <c r="GA23" s="89">
        <v>266.6</v>
      </c>
      <c r="GB23" s="53"/>
      <c r="GC23" s="72">
        <v>94957.5</v>
      </c>
      <c r="GD23" s="53"/>
      <c r="GE23" s="110">
        <v>15714.6</v>
      </c>
      <c r="GF23" s="53"/>
      <c r="GG23" s="105">
        <v>110672.1</v>
      </c>
    </row>
    <row r="24" spans="1:189" s="1" customFormat="1" ht="10.5" customHeight="1">
      <c r="A24" s="159"/>
      <c r="B24" s="120"/>
      <c r="C24" s="145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57"/>
      <c r="X24" s="157"/>
      <c r="Y24" s="73"/>
      <c r="Z24" s="132"/>
      <c r="AA24" s="45"/>
      <c r="AB24" s="132"/>
      <c r="AC24" s="75"/>
      <c r="AD24" s="132"/>
      <c r="AE24" s="157"/>
      <c r="AF24" s="75"/>
      <c r="AG24" s="132"/>
      <c r="AH24" s="75"/>
      <c r="AI24" s="132"/>
      <c r="AJ24" s="75"/>
      <c r="AK24" s="132"/>
      <c r="AL24" s="120"/>
      <c r="AM24" s="157"/>
      <c r="AN24" s="157"/>
      <c r="AO24" s="73"/>
      <c r="AP24" s="132"/>
      <c r="AQ24" s="45"/>
      <c r="AR24" s="132"/>
      <c r="AS24" s="75"/>
      <c r="AT24" s="132"/>
      <c r="AU24" s="79"/>
      <c r="AV24" s="132"/>
      <c r="AW24" s="75"/>
      <c r="AX24" s="132"/>
      <c r="AY24" s="132"/>
      <c r="AZ24" s="75"/>
      <c r="BA24" s="132"/>
      <c r="BB24" s="120"/>
      <c r="BC24" s="157"/>
      <c r="BD24" s="157"/>
      <c r="BE24" s="132"/>
      <c r="BF24" s="132"/>
      <c r="BG24" s="132"/>
      <c r="BH24" s="132"/>
      <c r="BI24" s="132"/>
      <c r="BJ24" s="132"/>
      <c r="BK24" s="132"/>
      <c r="BL24" s="120"/>
      <c r="BM24" s="157"/>
      <c r="BN24" s="157"/>
      <c r="BO24" s="73"/>
      <c r="BP24" s="132"/>
      <c r="BQ24" s="45"/>
      <c r="BR24" s="132"/>
      <c r="BS24" s="75"/>
      <c r="BT24" s="132"/>
      <c r="BU24" s="79"/>
      <c r="BV24" s="132"/>
      <c r="BW24" s="75"/>
      <c r="BX24" s="132"/>
      <c r="BY24" s="75"/>
      <c r="BZ24" s="132"/>
      <c r="CA24" s="75"/>
      <c r="CB24" s="132"/>
      <c r="CC24" s="120"/>
      <c r="CD24" s="157"/>
      <c r="CE24" s="157"/>
      <c r="CF24" s="54"/>
      <c r="CG24" s="132"/>
      <c r="CH24" s="132"/>
      <c r="CI24" s="132"/>
      <c r="CJ24" s="132"/>
      <c r="CK24" s="53"/>
      <c r="CL24" s="132"/>
      <c r="CM24" s="132"/>
      <c r="CN24" s="53"/>
      <c r="CO24" s="132"/>
      <c r="CP24" s="120"/>
      <c r="CQ24" s="120"/>
      <c r="CR24" s="120"/>
      <c r="CS24" s="86"/>
      <c r="CT24" s="146"/>
      <c r="CU24" s="120"/>
      <c r="CV24" s="86"/>
      <c r="CW24" s="146"/>
      <c r="CX24" s="120"/>
      <c r="CY24" s="86"/>
      <c r="CZ24" s="146"/>
      <c r="DA24" s="120"/>
      <c r="DB24" s="86"/>
      <c r="DC24" s="146"/>
      <c r="DD24" s="120"/>
      <c r="DE24" s="157"/>
      <c r="DF24" s="157"/>
      <c r="DG24" s="54"/>
      <c r="DH24" s="132"/>
      <c r="DI24" s="132"/>
      <c r="DJ24" s="80"/>
      <c r="DK24" s="132"/>
      <c r="DL24" s="110"/>
      <c r="DM24" s="53"/>
      <c r="DN24" s="132"/>
      <c r="DO24" s="110"/>
      <c r="DP24" s="53"/>
      <c r="DQ24" s="110"/>
      <c r="DR24" s="120"/>
      <c r="DS24" s="157"/>
      <c r="DT24" s="157"/>
      <c r="DU24" s="73"/>
      <c r="DV24" s="132"/>
      <c r="DW24" s="45"/>
      <c r="DX24" s="132"/>
      <c r="DY24" s="75"/>
      <c r="DZ24" s="132"/>
      <c r="EA24" s="79"/>
      <c r="EB24" s="132"/>
      <c r="EC24" s="75"/>
      <c r="ED24" s="132"/>
      <c r="EE24" s="75"/>
      <c r="EF24" s="132"/>
      <c r="EG24" s="75"/>
      <c r="EH24" s="132"/>
      <c r="EI24" s="120"/>
      <c r="EJ24" s="157"/>
      <c r="EK24" s="157"/>
      <c r="EL24" s="45" t="s">
        <v>35</v>
      </c>
      <c r="EM24" s="72">
        <v>22</v>
      </c>
      <c r="EN24" s="45" t="s">
        <v>35</v>
      </c>
      <c r="EO24" s="72">
        <v>103.5</v>
      </c>
      <c r="EP24" s="73" t="s">
        <v>35</v>
      </c>
      <c r="EQ24" s="72">
        <v>137.4</v>
      </c>
      <c r="ER24" s="73" t="s">
        <v>35</v>
      </c>
      <c r="ES24" s="89">
        <v>0.3</v>
      </c>
      <c r="ET24" s="54" t="s">
        <v>35</v>
      </c>
      <c r="EU24" s="72">
        <v>263.2</v>
      </c>
      <c r="EV24" s="53"/>
      <c r="EW24" s="110"/>
      <c r="EX24" s="54" t="s">
        <v>35</v>
      </c>
      <c r="EY24" s="72">
        <v>263.2</v>
      </c>
      <c r="EZ24" s="120"/>
      <c r="FA24" s="111"/>
      <c r="FB24" s="111"/>
      <c r="FC24" s="54" t="s">
        <v>35</v>
      </c>
      <c r="FD24" s="72">
        <v>22</v>
      </c>
      <c r="FE24" s="73" t="s">
        <v>35</v>
      </c>
      <c r="FF24" s="72">
        <v>103.5</v>
      </c>
      <c r="FG24" s="73" t="s">
        <v>35</v>
      </c>
      <c r="FH24" s="72">
        <v>137.4</v>
      </c>
      <c r="FI24" s="54" t="s">
        <v>35</v>
      </c>
      <c r="FJ24" s="89">
        <v>0.3</v>
      </c>
      <c r="FK24" s="97" t="s">
        <v>35</v>
      </c>
      <c r="FL24" s="89">
        <v>263.2</v>
      </c>
      <c r="FM24" s="99"/>
      <c r="FN24" s="110"/>
      <c r="FO24" s="97" t="s">
        <v>35</v>
      </c>
      <c r="FP24" s="89">
        <v>263.2</v>
      </c>
      <c r="FQ24" s="120"/>
      <c r="FR24" s="111"/>
      <c r="FS24" s="111"/>
      <c r="FT24" s="54" t="s">
        <v>35</v>
      </c>
      <c r="FU24" s="72">
        <v>22</v>
      </c>
      <c r="FV24" s="54" t="s">
        <v>35</v>
      </c>
      <c r="FW24" s="72">
        <v>103.5</v>
      </c>
      <c r="FX24" s="54" t="s">
        <v>35</v>
      </c>
      <c r="FY24" s="72">
        <v>137.4</v>
      </c>
      <c r="FZ24" s="54" t="s">
        <v>35</v>
      </c>
      <c r="GA24" s="89">
        <v>0.3</v>
      </c>
      <c r="GB24" s="54" t="s">
        <v>35</v>
      </c>
      <c r="GC24" s="72">
        <v>263.2</v>
      </c>
      <c r="GD24" s="53"/>
      <c r="GE24" s="110"/>
      <c r="GF24" s="54" t="s">
        <v>35</v>
      </c>
      <c r="GG24" s="105">
        <v>263.1</v>
      </c>
    </row>
    <row r="25" spans="1:189" s="1" customFormat="1" ht="10.5" customHeight="1">
      <c r="A25" s="159" t="s">
        <v>10</v>
      </c>
      <c r="B25" s="120">
        <f>SUM(B10:B23)</f>
        <v>175.39999999999998</v>
      </c>
      <c r="C25" s="145" t="s">
        <v>36</v>
      </c>
      <c r="D25" s="120">
        <f>SUM(D10:D23)</f>
        <v>175.39999999999998</v>
      </c>
      <c r="E25" s="120">
        <v>22.5</v>
      </c>
      <c r="F25" s="120">
        <f>SUM(F10:F23)</f>
        <v>150.7</v>
      </c>
      <c r="G25" s="120">
        <f>SUM(G10:G23)</f>
        <v>1.4</v>
      </c>
      <c r="H25" s="120" t="s">
        <v>36</v>
      </c>
      <c r="I25" s="120">
        <f>SUM(I10:I23)</f>
        <v>174.6</v>
      </c>
      <c r="J25" s="120">
        <f>SUM(J10:J23)</f>
        <v>0.8</v>
      </c>
      <c r="K25" s="120">
        <f>SUM(K10:K23)</f>
        <v>175.39999999999998</v>
      </c>
      <c r="L25" s="120">
        <f>SUM(L10:L23)</f>
        <v>99.8</v>
      </c>
      <c r="M25" s="120" t="s">
        <v>36</v>
      </c>
      <c r="N25" s="120">
        <f>SUM(N10:N23)</f>
        <v>99.8</v>
      </c>
      <c r="O25" s="120">
        <f>SUM(O10:O23)</f>
        <v>99.8</v>
      </c>
      <c r="P25" s="120" t="s">
        <v>36</v>
      </c>
      <c r="Q25" s="120" t="s">
        <v>36</v>
      </c>
      <c r="R25" s="120" t="s">
        <v>36</v>
      </c>
      <c r="S25" s="120">
        <f>SUM(S10:S23)</f>
        <v>99.8</v>
      </c>
      <c r="T25" s="120" t="s">
        <v>36</v>
      </c>
      <c r="U25" s="120">
        <f>SUM(U10:U23)</f>
        <v>99.8</v>
      </c>
      <c r="V25" s="120">
        <f>SUM(V10:V23)</f>
        <v>17548.6</v>
      </c>
      <c r="W25" s="120">
        <f>SUM(W10:W23)</f>
        <v>23.1</v>
      </c>
      <c r="X25" s="120">
        <f>SUM(X10:X23)</f>
        <v>17571.7</v>
      </c>
      <c r="Y25" s="79"/>
      <c r="Z25" s="69">
        <v>4223</v>
      </c>
      <c r="AA25" s="80"/>
      <c r="AB25" s="69">
        <v>8712.7</v>
      </c>
      <c r="AC25" s="79"/>
      <c r="AD25" s="69">
        <v>4519.7</v>
      </c>
      <c r="AE25" s="157">
        <v>0.3</v>
      </c>
      <c r="AF25" s="79"/>
      <c r="AG25" s="69">
        <v>17455.7</v>
      </c>
      <c r="AH25" s="79"/>
      <c r="AI25" s="69">
        <v>2560.1</v>
      </c>
      <c r="AJ25" s="75"/>
      <c r="AK25" s="72">
        <v>20015.8</v>
      </c>
      <c r="AL25" s="120">
        <f>SUM(AL10:AL23)</f>
        <v>12202.300000000001</v>
      </c>
      <c r="AM25" s="120">
        <f>SUM(AM10:AM23)</f>
        <v>31.800000000000004</v>
      </c>
      <c r="AN25" s="120">
        <f>SUM(AN10:AN23)</f>
        <v>12234.1</v>
      </c>
      <c r="AO25" s="79"/>
      <c r="AP25" s="69">
        <v>798.2</v>
      </c>
      <c r="AQ25" s="80"/>
      <c r="AR25" s="132">
        <v>3305.7</v>
      </c>
      <c r="AS25" s="79"/>
      <c r="AT25" s="69">
        <v>4623.4</v>
      </c>
      <c r="AU25" s="86"/>
      <c r="AV25" s="72">
        <v>5.5</v>
      </c>
      <c r="AW25" s="79"/>
      <c r="AX25" s="69">
        <v>8732.8</v>
      </c>
      <c r="AY25" s="120">
        <v>4423.5</v>
      </c>
      <c r="AZ25" s="75"/>
      <c r="BA25" s="72">
        <v>13156.3</v>
      </c>
      <c r="BB25" s="120">
        <v>112.1</v>
      </c>
      <c r="BC25" s="120">
        <v>17.2</v>
      </c>
      <c r="BD25" s="120">
        <v>129.3</v>
      </c>
      <c r="BE25" s="120">
        <v>5.3</v>
      </c>
      <c r="BF25" s="132">
        <v>27</v>
      </c>
      <c r="BG25" s="132">
        <v>133.3</v>
      </c>
      <c r="BH25" s="132" t="s">
        <v>36</v>
      </c>
      <c r="BI25" s="132">
        <v>165.6</v>
      </c>
      <c r="BJ25" s="120">
        <v>57.2</v>
      </c>
      <c r="BK25" s="120">
        <v>222.8</v>
      </c>
      <c r="BL25" s="120">
        <f>SUM(BL10:BL23)</f>
        <v>30138.2</v>
      </c>
      <c r="BM25" s="120">
        <f>SUM(BM10:BM23)</f>
        <v>72.10000000000001</v>
      </c>
      <c r="BN25" s="120">
        <f>SUM(BN10:BN23)</f>
        <v>30210.299999999996</v>
      </c>
      <c r="BO25" s="79"/>
      <c r="BP25" s="69">
        <v>5148.8</v>
      </c>
      <c r="BQ25" s="80"/>
      <c r="BR25" s="69">
        <v>12196.1</v>
      </c>
      <c r="BS25" s="79"/>
      <c r="BT25" s="69">
        <v>9277.8</v>
      </c>
      <c r="BU25" s="86"/>
      <c r="BV25" s="72">
        <v>5.8</v>
      </c>
      <c r="BW25" s="79"/>
      <c r="BX25" s="69">
        <v>26628.5</v>
      </c>
      <c r="BY25" s="79"/>
      <c r="BZ25" s="69">
        <v>7041.6</v>
      </c>
      <c r="CA25" s="75"/>
      <c r="CB25" s="72">
        <v>33670.1</v>
      </c>
      <c r="CC25" s="120">
        <f>SUM(CC9:CC24)</f>
        <v>342.8</v>
      </c>
      <c r="CD25" s="120">
        <f>SUM(CD9:CD24)</f>
        <v>2</v>
      </c>
      <c r="CE25" s="120">
        <f>SUM(CE9:CE24)</f>
        <v>344.8</v>
      </c>
      <c r="CF25" s="59"/>
      <c r="CG25" s="69">
        <v>95.3</v>
      </c>
      <c r="CH25" s="132">
        <v>55.4</v>
      </c>
      <c r="CI25" s="132">
        <v>239.9</v>
      </c>
      <c r="CJ25" s="132">
        <v>0.3</v>
      </c>
      <c r="CK25" s="57"/>
      <c r="CL25" s="69">
        <v>390.9</v>
      </c>
      <c r="CM25" s="120">
        <v>9</v>
      </c>
      <c r="CN25" s="53"/>
      <c r="CO25" s="72">
        <v>399.9</v>
      </c>
      <c r="CP25" s="120">
        <v>102.8</v>
      </c>
      <c r="CQ25" s="120">
        <v>0.2</v>
      </c>
      <c r="CR25" s="120">
        <f>SUM(CR9:CR24)</f>
        <v>103</v>
      </c>
      <c r="CS25" s="86"/>
      <c r="CT25" s="69">
        <v>1.3</v>
      </c>
      <c r="CU25" s="120">
        <v>14.1</v>
      </c>
      <c r="CV25" s="86"/>
      <c r="CW25" s="69">
        <v>94.8</v>
      </c>
      <c r="CX25" s="120" t="s">
        <v>48</v>
      </c>
      <c r="CY25" s="86"/>
      <c r="CZ25" s="69">
        <v>110.2</v>
      </c>
      <c r="DA25" s="120" t="s">
        <v>50</v>
      </c>
      <c r="DB25" s="86"/>
      <c r="DC25" s="69">
        <v>110.2</v>
      </c>
      <c r="DD25" s="120">
        <v>445.6</v>
      </c>
      <c r="DE25" s="120">
        <v>2.2</v>
      </c>
      <c r="DF25" s="120">
        <f>SUM(DF9:DF24)</f>
        <v>447.8</v>
      </c>
      <c r="DG25" s="59"/>
      <c r="DH25" s="69">
        <v>96.6</v>
      </c>
      <c r="DI25" s="120">
        <v>69.5</v>
      </c>
      <c r="DJ25" s="80"/>
      <c r="DK25" s="72">
        <v>334.7</v>
      </c>
      <c r="DL25" s="110">
        <v>0.3</v>
      </c>
      <c r="DM25" s="57"/>
      <c r="DN25" s="69">
        <v>501.1</v>
      </c>
      <c r="DO25" s="108">
        <f>SUM(DO13:DO24)</f>
        <v>8.999999999999998</v>
      </c>
      <c r="DP25" s="53"/>
      <c r="DQ25" s="89">
        <v>510.1</v>
      </c>
      <c r="DR25" s="120">
        <v>42370.9</v>
      </c>
      <c r="DS25" s="120">
        <v>156.8</v>
      </c>
      <c r="DT25" s="120">
        <f>SUM(DT10:DT23)</f>
        <v>42527.7</v>
      </c>
      <c r="DU25" s="79"/>
      <c r="DV25" s="69">
        <v>4139.7</v>
      </c>
      <c r="DW25" s="80"/>
      <c r="DX25" s="69">
        <v>16823.9</v>
      </c>
      <c r="DY25" s="79"/>
      <c r="DZ25" s="69">
        <v>20293.9</v>
      </c>
      <c r="EA25" s="86"/>
      <c r="EB25" s="72">
        <v>78.9</v>
      </c>
      <c r="EC25" s="79"/>
      <c r="ED25" s="69">
        <v>41336.4</v>
      </c>
      <c r="EE25" s="79"/>
      <c r="EF25" s="69">
        <v>8359.5</v>
      </c>
      <c r="EG25" s="75"/>
      <c r="EH25" s="72">
        <v>49695.6</v>
      </c>
      <c r="EI25" s="120">
        <v>189992.5</v>
      </c>
      <c r="EJ25" s="120">
        <f>SUM(EJ10:EJ23)</f>
        <v>1863.6</v>
      </c>
      <c r="EK25" s="120">
        <f>SUM(EK10:EK23)</f>
        <v>191856.09999999998</v>
      </c>
      <c r="EL25" s="79"/>
      <c r="EM25" s="69">
        <v>34967</v>
      </c>
      <c r="EN25" s="80"/>
      <c r="EO25" s="69">
        <v>73884.6</v>
      </c>
      <c r="EP25" s="79"/>
      <c r="EQ25" s="69">
        <v>92825</v>
      </c>
      <c r="ER25" s="66"/>
      <c r="ES25" s="89">
        <v>1775.6</v>
      </c>
      <c r="ET25" s="57"/>
      <c r="EU25" s="69">
        <v>203452.2</v>
      </c>
      <c r="EV25" s="57"/>
      <c r="EW25" s="91">
        <v>18996.6</v>
      </c>
      <c r="EX25" s="53"/>
      <c r="EY25" s="72">
        <v>222448.8</v>
      </c>
      <c r="EZ25" s="120">
        <v>232363.4</v>
      </c>
      <c r="FA25" s="108">
        <f>SUM(FA10:FA23)</f>
        <v>2020.3999999999999</v>
      </c>
      <c r="FB25" s="108">
        <v>234383.8</v>
      </c>
      <c r="FC25" s="59"/>
      <c r="FD25" s="69">
        <v>39106.7</v>
      </c>
      <c r="FE25" s="80"/>
      <c r="FF25" s="69">
        <v>90708.5</v>
      </c>
      <c r="FG25" s="79"/>
      <c r="FH25" s="69">
        <v>113118.9</v>
      </c>
      <c r="FI25" s="66"/>
      <c r="FJ25" s="89">
        <v>1854.5</v>
      </c>
      <c r="FK25" s="100"/>
      <c r="FL25" s="91">
        <v>244788.6</v>
      </c>
      <c r="FM25" s="100"/>
      <c r="FN25" s="91">
        <v>27356.1</v>
      </c>
      <c r="FO25" s="99"/>
      <c r="FP25" s="89">
        <v>272144.7</v>
      </c>
      <c r="FQ25" s="120">
        <f>SUM(FQ10:FQ23)</f>
        <v>262947.19999999995</v>
      </c>
      <c r="FR25" s="108">
        <f>SUM(FR10:FR23)</f>
        <v>2094.7</v>
      </c>
      <c r="FS25" s="108">
        <f>SUM(FS10:FS23)</f>
        <v>265041.9</v>
      </c>
      <c r="FT25" s="59"/>
      <c r="FU25" s="69">
        <v>44352.1</v>
      </c>
      <c r="FV25" s="58"/>
      <c r="FW25" s="69">
        <v>102974.1</v>
      </c>
      <c r="FX25" s="57"/>
      <c r="FY25" s="69">
        <v>122731.4</v>
      </c>
      <c r="FZ25" s="66"/>
      <c r="GA25" s="89">
        <v>1860.6</v>
      </c>
      <c r="GB25" s="57"/>
      <c r="GC25" s="69">
        <v>271918.2</v>
      </c>
      <c r="GD25" s="57"/>
      <c r="GE25" s="91">
        <v>34406.7</v>
      </c>
      <c r="GF25" s="53"/>
      <c r="GG25" s="105">
        <v>306324.9</v>
      </c>
    </row>
    <row r="26" spans="1:189" s="1" customFormat="1" ht="10.5" customHeight="1">
      <c r="A26" s="161"/>
      <c r="B26" s="121"/>
      <c r="C26" s="162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81" t="s">
        <v>35</v>
      </c>
      <c r="Z26" s="82">
        <v>87.2</v>
      </c>
      <c r="AA26" s="83" t="s">
        <v>35</v>
      </c>
      <c r="AB26" s="82">
        <v>0.5</v>
      </c>
      <c r="AC26" s="81" t="s">
        <v>35</v>
      </c>
      <c r="AD26" s="82">
        <v>2</v>
      </c>
      <c r="AE26" s="160"/>
      <c r="AF26" s="81" t="s">
        <v>35</v>
      </c>
      <c r="AG26" s="82">
        <v>89.7</v>
      </c>
      <c r="AH26" s="81" t="s">
        <v>35</v>
      </c>
      <c r="AI26" s="82">
        <v>1</v>
      </c>
      <c r="AJ26" s="81" t="s">
        <v>35</v>
      </c>
      <c r="AK26" s="84">
        <v>90.7</v>
      </c>
      <c r="AL26" s="121"/>
      <c r="AM26" s="121"/>
      <c r="AN26" s="121"/>
      <c r="AO26" s="81" t="s">
        <v>35</v>
      </c>
      <c r="AP26" s="82">
        <v>24.5</v>
      </c>
      <c r="AQ26" s="83" t="s">
        <v>35</v>
      </c>
      <c r="AR26" s="171"/>
      <c r="AS26" s="81" t="s">
        <v>35</v>
      </c>
      <c r="AT26" s="82">
        <v>2.2</v>
      </c>
      <c r="AU26" s="81" t="s">
        <v>35</v>
      </c>
      <c r="AV26" s="87">
        <v>0.4</v>
      </c>
      <c r="AW26" s="81" t="s">
        <v>35</v>
      </c>
      <c r="AX26" s="82">
        <v>27.1</v>
      </c>
      <c r="AY26" s="121"/>
      <c r="AZ26" s="81" t="s">
        <v>35</v>
      </c>
      <c r="BA26" s="84">
        <v>27.1</v>
      </c>
      <c r="BB26" s="121"/>
      <c r="BC26" s="121"/>
      <c r="BD26" s="121"/>
      <c r="BE26" s="121"/>
      <c r="BF26" s="171"/>
      <c r="BG26" s="171"/>
      <c r="BH26" s="171"/>
      <c r="BI26" s="171"/>
      <c r="BJ26" s="121"/>
      <c r="BK26" s="121"/>
      <c r="BL26" s="121"/>
      <c r="BM26" s="121"/>
      <c r="BN26" s="121"/>
      <c r="BO26" s="81" t="s">
        <v>35</v>
      </c>
      <c r="BP26" s="82">
        <v>111.7</v>
      </c>
      <c r="BQ26" s="83" t="s">
        <v>35</v>
      </c>
      <c r="BR26" s="82">
        <v>0.5</v>
      </c>
      <c r="BS26" s="81" t="s">
        <v>35</v>
      </c>
      <c r="BT26" s="82">
        <v>4.2</v>
      </c>
      <c r="BU26" s="81" t="s">
        <v>35</v>
      </c>
      <c r="BV26" s="87">
        <v>0.4</v>
      </c>
      <c r="BW26" s="81" t="s">
        <v>35</v>
      </c>
      <c r="BX26" s="82">
        <v>116.8</v>
      </c>
      <c r="BY26" s="81" t="s">
        <v>35</v>
      </c>
      <c r="BZ26" s="82">
        <v>1</v>
      </c>
      <c r="CA26" s="81" t="s">
        <v>35</v>
      </c>
      <c r="CB26" s="84">
        <v>117.8</v>
      </c>
      <c r="CC26" s="121"/>
      <c r="CD26" s="121"/>
      <c r="CE26" s="121"/>
      <c r="CF26" s="60" t="s">
        <v>35</v>
      </c>
      <c r="CG26" s="82">
        <v>5.5</v>
      </c>
      <c r="CH26" s="171"/>
      <c r="CI26" s="171"/>
      <c r="CJ26" s="171"/>
      <c r="CK26" s="60" t="s">
        <v>35</v>
      </c>
      <c r="CL26" s="82">
        <v>5.5</v>
      </c>
      <c r="CM26" s="121"/>
      <c r="CN26" s="60" t="s">
        <v>35</v>
      </c>
      <c r="CO26" s="84">
        <v>5.5</v>
      </c>
      <c r="CP26" s="121"/>
      <c r="CQ26" s="121"/>
      <c r="CR26" s="121"/>
      <c r="CS26" s="60" t="s">
        <v>35</v>
      </c>
      <c r="CT26" s="82">
        <v>0.9</v>
      </c>
      <c r="CU26" s="121"/>
      <c r="CV26" s="60" t="s">
        <v>35</v>
      </c>
      <c r="CW26" s="82">
        <v>0.3</v>
      </c>
      <c r="CX26" s="121"/>
      <c r="CY26" s="60" t="s">
        <v>35</v>
      </c>
      <c r="CZ26" s="82">
        <v>1.2</v>
      </c>
      <c r="DA26" s="121"/>
      <c r="DB26" s="60" t="s">
        <v>35</v>
      </c>
      <c r="DC26" s="82">
        <v>1.2</v>
      </c>
      <c r="DD26" s="121"/>
      <c r="DE26" s="121"/>
      <c r="DF26" s="121"/>
      <c r="DG26" s="60" t="s">
        <v>35</v>
      </c>
      <c r="DH26" s="82">
        <v>6.4</v>
      </c>
      <c r="DI26" s="121"/>
      <c r="DJ26" s="60" t="s">
        <v>35</v>
      </c>
      <c r="DK26" s="87">
        <v>0.3</v>
      </c>
      <c r="DL26" s="182"/>
      <c r="DM26" s="60" t="s">
        <v>35</v>
      </c>
      <c r="DN26" s="82">
        <v>6.7</v>
      </c>
      <c r="DO26" s="109"/>
      <c r="DP26" s="60" t="s">
        <v>35</v>
      </c>
      <c r="DQ26" s="92">
        <v>6.7</v>
      </c>
      <c r="DR26" s="121"/>
      <c r="DS26" s="121"/>
      <c r="DT26" s="121"/>
      <c r="DU26" s="81" t="s">
        <v>35</v>
      </c>
      <c r="DV26" s="82">
        <v>229.7</v>
      </c>
      <c r="DW26" s="83" t="s">
        <v>35</v>
      </c>
      <c r="DX26" s="82">
        <v>292.8</v>
      </c>
      <c r="DY26" s="81" t="s">
        <v>35</v>
      </c>
      <c r="DZ26" s="82">
        <v>360</v>
      </c>
      <c r="EA26" s="81" t="s">
        <v>35</v>
      </c>
      <c r="EB26" s="87">
        <v>0.5</v>
      </c>
      <c r="EC26" s="81" t="s">
        <v>35</v>
      </c>
      <c r="ED26" s="82">
        <v>883</v>
      </c>
      <c r="EE26" s="81" t="s">
        <v>35</v>
      </c>
      <c r="EF26" s="82">
        <v>435</v>
      </c>
      <c r="EG26" s="81" t="s">
        <v>35</v>
      </c>
      <c r="EH26" s="84">
        <v>1318</v>
      </c>
      <c r="EI26" s="121"/>
      <c r="EJ26" s="121"/>
      <c r="EK26" s="121"/>
      <c r="EL26" s="81" t="s">
        <v>35</v>
      </c>
      <c r="EM26" s="82">
        <v>5038.7</v>
      </c>
      <c r="EN26" s="83" t="s">
        <v>35</v>
      </c>
      <c r="EO26" s="82">
        <v>3097.1</v>
      </c>
      <c r="EP26" s="81" t="s">
        <v>35</v>
      </c>
      <c r="EQ26" s="82">
        <v>3099</v>
      </c>
      <c r="ER26" s="60" t="s">
        <v>35</v>
      </c>
      <c r="ES26" s="90">
        <v>106.9</v>
      </c>
      <c r="ET26" s="60" t="s">
        <v>35</v>
      </c>
      <c r="EU26" s="82">
        <v>11311.7</v>
      </c>
      <c r="EV26" s="60" t="s">
        <v>35</v>
      </c>
      <c r="EW26" s="82">
        <v>77.5</v>
      </c>
      <c r="EX26" s="60" t="s">
        <v>35</v>
      </c>
      <c r="EY26" s="92">
        <v>11389.2</v>
      </c>
      <c r="EZ26" s="121"/>
      <c r="FA26" s="109"/>
      <c r="FB26" s="109"/>
      <c r="FC26" s="60" t="s">
        <v>35</v>
      </c>
      <c r="FD26" s="82">
        <v>5238.4</v>
      </c>
      <c r="FE26" s="83" t="s">
        <v>35</v>
      </c>
      <c r="FF26" s="82">
        <v>3389.9</v>
      </c>
      <c r="FG26" s="81" t="s">
        <v>35</v>
      </c>
      <c r="FH26" s="82">
        <v>3459</v>
      </c>
      <c r="FI26" s="60" t="s">
        <v>35</v>
      </c>
      <c r="FJ26" s="87">
        <v>107.4</v>
      </c>
      <c r="FK26" s="60" t="s">
        <v>35</v>
      </c>
      <c r="FL26" s="82">
        <v>12194.7</v>
      </c>
      <c r="FM26" s="60" t="s">
        <v>35</v>
      </c>
      <c r="FN26" s="82">
        <v>512.5</v>
      </c>
      <c r="FO26" s="60" t="s">
        <v>35</v>
      </c>
      <c r="FP26" s="92">
        <v>12707.2</v>
      </c>
      <c r="FQ26" s="121"/>
      <c r="FR26" s="109"/>
      <c r="FS26" s="109"/>
      <c r="FT26" s="60" t="s">
        <v>35</v>
      </c>
      <c r="FU26" s="82">
        <v>5356.5</v>
      </c>
      <c r="FV26" s="65" t="s">
        <v>35</v>
      </c>
      <c r="FW26" s="82">
        <v>3390.4</v>
      </c>
      <c r="FX26" s="60" t="s">
        <v>35</v>
      </c>
      <c r="FY26" s="82">
        <v>3463.5</v>
      </c>
      <c r="FZ26" s="60" t="s">
        <v>35</v>
      </c>
      <c r="GA26" s="90">
        <v>107.8</v>
      </c>
      <c r="GB26" s="60" t="s">
        <v>35</v>
      </c>
      <c r="GC26" s="82">
        <v>12318.2</v>
      </c>
      <c r="GD26" s="60" t="s">
        <v>35</v>
      </c>
      <c r="GE26" s="101">
        <v>513.5</v>
      </c>
      <c r="GF26" s="60" t="s">
        <v>35</v>
      </c>
      <c r="GG26" s="106">
        <v>12831.7</v>
      </c>
    </row>
    <row r="27" spans="1:43" s="1" customFormat="1" ht="10.5" customHeight="1">
      <c r="A27" s="10"/>
      <c r="B27" s="26"/>
      <c r="C27" s="49"/>
      <c r="D27" s="26"/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49"/>
      <c r="P27" s="49"/>
      <c r="Q27" s="50"/>
      <c r="R27" s="26"/>
      <c r="S27" s="50"/>
      <c r="T27" s="26"/>
      <c r="U27" s="49"/>
      <c r="V27" s="26"/>
      <c r="W27" s="49"/>
      <c r="X27" s="26"/>
      <c r="Y27" s="26"/>
      <c r="Z27" s="49"/>
      <c r="AA27" s="49"/>
      <c r="AB27" s="26"/>
      <c r="AC27" s="26"/>
      <c r="AD27" s="49"/>
      <c r="AE27" s="26"/>
      <c r="AF27" s="26"/>
      <c r="AG27" s="49"/>
      <c r="AH27" s="49"/>
      <c r="AI27" s="26"/>
      <c r="AJ27" s="26"/>
      <c r="AK27" s="49"/>
      <c r="AL27" s="26"/>
      <c r="AM27" s="49"/>
      <c r="AN27" s="26"/>
      <c r="AO27" s="49"/>
      <c r="AP27" s="26"/>
      <c r="AQ27" s="49"/>
    </row>
    <row r="28" spans="1:43" s="1" customFormat="1" ht="10.5" customHeight="1">
      <c r="A28" s="10"/>
      <c r="B28" s="117" t="s">
        <v>43</v>
      </c>
      <c r="C28" s="117"/>
      <c r="D28" s="117"/>
      <c r="E28" s="117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26"/>
      <c r="S28" s="50"/>
      <c r="T28" s="26"/>
      <c r="U28" s="49"/>
      <c r="V28" s="26"/>
      <c r="W28" s="49"/>
      <c r="X28" s="26"/>
      <c r="Y28" s="26"/>
      <c r="Z28" s="49"/>
      <c r="AA28" s="49"/>
      <c r="AB28" s="26"/>
      <c r="AC28" s="26"/>
      <c r="AD28" s="49"/>
      <c r="AE28" s="26"/>
      <c r="AF28" s="26"/>
      <c r="AG28" s="49"/>
      <c r="AH28" s="49"/>
      <c r="AI28" s="26"/>
      <c r="AJ28" s="26"/>
      <c r="AK28" s="49"/>
      <c r="AL28" s="26"/>
      <c r="AM28" s="49"/>
      <c r="AN28" s="26"/>
      <c r="AO28" s="49"/>
      <c r="AP28" s="26"/>
      <c r="AQ28" s="49"/>
    </row>
    <row r="29" spans="1:43" s="1" customFormat="1" ht="10.5" customHeight="1">
      <c r="A29" s="10"/>
      <c r="B29" s="26"/>
      <c r="C29" s="49"/>
      <c r="D29" s="16"/>
      <c r="E29" s="16"/>
      <c r="F29" s="16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/>
      <c r="R29" s="26"/>
      <c r="S29" s="50"/>
      <c r="T29" s="26"/>
      <c r="U29" s="49"/>
      <c r="V29" s="26"/>
      <c r="W29" s="49"/>
      <c r="X29" s="26"/>
      <c r="Y29" s="26"/>
      <c r="Z29" s="49"/>
      <c r="AA29" s="49"/>
      <c r="AB29" s="26"/>
      <c r="AC29" s="26"/>
      <c r="AD29" s="49"/>
      <c r="AE29" s="26"/>
      <c r="AF29" s="26"/>
      <c r="AG29" s="49"/>
      <c r="AH29" s="49"/>
      <c r="AI29" s="26"/>
      <c r="AJ29" s="26"/>
      <c r="AK29" s="49"/>
      <c r="AL29" s="26"/>
      <c r="AM29" s="49"/>
      <c r="AN29" s="26"/>
      <c r="AO29" s="49"/>
      <c r="AP29" s="26"/>
      <c r="AQ29" s="49"/>
    </row>
    <row r="30" spans="1:43" s="1" customFormat="1" ht="10.5" customHeight="1">
      <c r="A30" s="10"/>
      <c r="B30" s="26"/>
      <c r="C30" s="49"/>
      <c r="D30" s="26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26"/>
      <c r="S30" s="50"/>
      <c r="T30" s="26"/>
      <c r="U30" s="49"/>
      <c r="V30" s="26"/>
      <c r="W30" s="49"/>
      <c r="X30" s="26"/>
      <c r="Y30" s="26"/>
      <c r="Z30" s="49"/>
      <c r="AA30" s="49"/>
      <c r="AB30" s="26"/>
      <c r="AC30" s="26"/>
      <c r="AD30" s="49"/>
      <c r="AE30" s="26"/>
      <c r="AF30" s="26"/>
      <c r="AG30" s="49"/>
      <c r="AH30" s="49"/>
      <c r="AI30" s="26"/>
      <c r="AJ30" s="26"/>
      <c r="AK30" s="49"/>
      <c r="AL30" s="26"/>
      <c r="AM30" s="49"/>
      <c r="AN30" s="26"/>
      <c r="AO30" s="49"/>
      <c r="AP30" s="26"/>
      <c r="AQ30" s="49"/>
    </row>
    <row r="31" spans="1:43" s="1" customFormat="1" ht="10.5" customHeight="1">
      <c r="A31" s="10"/>
      <c r="B31" s="26"/>
      <c r="C31" s="49"/>
      <c r="D31" s="13"/>
      <c r="E31" s="50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26"/>
      <c r="S31" s="50"/>
      <c r="T31" s="26"/>
      <c r="U31" s="49"/>
      <c r="V31" s="26"/>
      <c r="W31" s="49"/>
      <c r="X31" s="26"/>
      <c r="Y31" s="26"/>
      <c r="Z31" s="49"/>
      <c r="AA31" s="49"/>
      <c r="AB31" s="26"/>
      <c r="AC31" s="26"/>
      <c r="AD31" s="49"/>
      <c r="AE31" s="26"/>
      <c r="AF31" s="26"/>
      <c r="AG31" s="49"/>
      <c r="AH31" s="49"/>
      <c r="AI31" s="26"/>
      <c r="AJ31" s="26"/>
      <c r="AK31" s="49"/>
      <c r="AL31" s="26"/>
      <c r="AM31" s="49"/>
      <c r="AN31" s="26"/>
      <c r="AO31" s="49"/>
      <c r="AP31" s="26"/>
      <c r="AQ31" s="49"/>
    </row>
    <row r="32" spans="1:37" s="1" customFormat="1" ht="10.5" customHeight="1">
      <c r="A32" s="40"/>
      <c r="B32" s="15"/>
      <c r="C32" s="41"/>
      <c r="D32" s="22"/>
      <c r="E32" s="42"/>
      <c r="F32" s="15"/>
      <c r="G32" s="15"/>
      <c r="H32" s="15"/>
      <c r="I32" s="43"/>
      <c r="J32" s="16"/>
      <c r="K32" s="16"/>
      <c r="L32" s="16"/>
      <c r="M32" s="16"/>
      <c r="N32" s="11"/>
      <c r="O32" s="34"/>
      <c r="P32" s="34"/>
      <c r="Q32" s="34"/>
      <c r="R32" s="11"/>
      <c r="S32" s="10"/>
      <c r="T32" s="10"/>
      <c r="AK32" s="48"/>
    </row>
    <row r="33" spans="1:20" s="1" customFormat="1" ht="10.5" customHeight="1">
      <c r="A33" s="40"/>
      <c r="B33" s="15"/>
      <c r="C33" s="41"/>
      <c r="D33" s="22"/>
      <c r="E33" s="42"/>
      <c r="F33" s="15"/>
      <c r="G33" s="15"/>
      <c r="H33" s="15"/>
      <c r="I33" s="43"/>
      <c r="J33" s="16"/>
      <c r="K33" s="16"/>
      <c r="L33" s="16"/>
      <c r="M33" s="16"/>
      <c r="N33" s="32"/>
      <c r="O33" s="33"/>
      <c r="P33" s="34"/>
      <c r="Q33" s="34"/>
      <c r="R33" s="11"/>
      <c r="S33" s="10"/>
      <c r="T33" s="10"/>
    </row>
    <row r="34" spans="1:21" s="1" customFormat="1" ht="10.5" customHeight="1">
      <c r="A34" s="40"/>
      <c r="B34" s="15"/>
      <c r="C34" s="41"/>
      <c r="D34" s="13"/>
      <c r="E34" s="44"/>
      <c r="F34" s="15"/>
      <c r="G34" s="15"/>
      <c r="H34" s="23"/>
      <c r="I34" s="41"/>
      <c r="J34" s="16"/>
      <c r="K34" s="16"/>
      <c r="L34" s="5"/>
      <c r="M34" s="5"/>
      <c r="N34" s="35"/>
      <c r="O34" s="36"/>
      <c r="P34" s="36"/>
      <c r="Q34" s="37"/>
      <c r="R34" s="37"/>
      <c r="S34" s="5"/>
      <c r="T34" s="5"/>
      <c r="U34" s="28"/>
    </row>
    <row r="35" spans="1:15" s="2" customFormat="1" ht="10.5" customHeight="1">
      <c r="A35" s="40"/>
      <c r="B35" s="15"/>
      <c r="C35" s="41"/>
      <c r="D35" s="22"/>
      <c r="E35" s="44"/>
      <c r="F35" s="15"/>
      <c r="G35" s="23"/>
      <c r="H35" s="15"/>
      <c r="I35" s="41"/>
      <c r="J35" s="16"/>
      <c r="K35" s="5"/>
      <c r="L35" s="16"/>
      <c r="M35" s="5"/>
      <c r="N35" s="4"/>
      <c r="O35" s="3"/>
    </row>
    <row r="36" spans="1:14" s="2" customFormat="1" ht="10.5" customHeight="1">
      <c r="A36" s="40"/>
      <c r="B36" s="15"/>
      <c r="C36" s="41"/>
      <c r="D36" s="22"/>
      <c r="E36" s="44"/>
      <c r="F36" s="15"/>
      <c r="G36" s="23"/>
      <c r="H36" s="15"/>
      <c r="I36" s="41"/>
      <c r="J36" s="15"/>
      <c r="K36" s="23"/>
      <c r="L36" s="15"/>
      <c r="M36" s="23"/>
      <c r="N36" s="5"/>
    </row>
    <row r="37" spans="1:14" s="1" customFormat="1" ht="10.5" customHeight="1">
      <c r="A37" s="40"/>
      <c r="B37" s="29"/>
      <c r="C37" s="41"/>
      <c r="D37" s="13"/>
      <c r="E37" s="44"/>
      <c r="F37" s="29"/>
      <c r="G37" s="41"/>
      <c r="H37" s="29"/>
      <c r="I37" s="41"/>
      <c r="J37" s="29"/>
      <c r="K37" s="38"/>
      <c r="L37" s="38"/>
      <c r="M37" s="38"/>
      <c r="N37" s="5"/>
    </row>
    <row r="38" spans="1:14" s="1" customFormat="1" ht="10.5" customHeight="1">
      <c r="A38" s="14"/>
      <c r="B38" s="29"/>
      <c r="C38" s="41"/>
      <c r="D38" s="13"/>
      <c r="E38" s="44"/>
      <c r="F38" s="29"/>
      <c r="G38" s="41"/>
      <c r="H38" s="29"/>
      <c r="I38" s="41"/>
      <c r="J38" s="29"/>
      <c r="K38" s="30"/>
      <c r="L38" s="30"/>
      <c r="M38" s="30"/>
      <c r="N38" s="6"/>
    </row>
    <row r="39" spans="1:14" s="1" customFormat="1" ht="10.5" customHeight="1">
      <c r="A39" s="14"/>
      <c r="B39" s="29"/>
      <c r="C39" s="45"/>
      <c r="D39" s="18"/>
      <c r="E39" s="46"/>
      <c r="F39" s="30"/>
      <c r="G39" s="45"/>
      <c r="H39" s="30"/>
      <c r="I39" s="45"/>
      <c r="J39" s="30"/>
      <c r="K39" s="30"/>
      <c r="L39" s="30"/>
      <c r="M39" s="30"/>
      <c r="N39" s="7"/>
    </row>
    <row r="40" spans="1:14" s="1" customFormat="1" ht="10.5" customHeight="1">
      <c r="A40" s="14"/>
      <c r="B40" s="29"/>
      <c r="C40" s="45"/>
      <c r="D40" s="18"/>
      <c r="E40" s="46"/>
      <c r="F40" s="30"/>
      <c r="G40" s="45"/>
      <c r="H40" s="30"/>
      <c r="I40" s="45"/>
      <c r="J40" s="30"/>
      <c r="K40" s="30"/>
      <c r="L40" s="30"/>
      <c r="M40" s="30"/>
      <c r="N40" s="7"/>
    </row>
    <row r="41" spans="1:14" s="1" customFormat="1" ht="10.5" customHeight="1">
      <c r="A41" s="14"/>
      <c r="B41" s="29"/>
      <c r="C41" s="45"/>
      <c r="D41" s="18"/>
      <c r="E41" s="46"/>
      <c r="F41" s="30"/>
      <c r="G41" s="45"/>
      <c r="H41" s="30"/>
      <c r="I41" s="45"/>
      <c r="J41" s="30"/>
      <c r="K41" s="30"/>
      <c r="L41" s="30"/>
      <c r="M41" s="30"/>
      <c r="N41" s="7"/>
    </row>
    <row r="42" spans="1:14" s="1" customFormat="1" ht="10.5" customHeight="1">
      <c r="A42" s="14"/>
      <c r="B42" s="29"/>
      <c r="C42" s="45"/>
      <c r="D42" s="18"/>
      <c r="E42" s="46"/>
      <c r="F42" s="30"/>
      <c r="G42" s="45"/>
      <c r="H42" s="30"/>
      <c r="I42" s="45"/>
      <c r="J42" s="30"/>
      <c r="K42" s="30"/>
      <c r="L42" s="30"/>
      <c r="M42" s="30"/>
      <c r="N42" s="6"/>
    </row>
    <row r="43" spans="1:14" s="1" customFormat="1" ht="10.5" customHeight="1">
      <c r="A43" s="14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"/>
    </row>
    <row r="44" spans="1:14" s="1" customFormat="1" ht="10.5" customHeight="1">
      <c r="A44" s="14"/>
      <c r="B44" s="29"/>
      <c r="C44" s="39"/>
      <c r="D44" s="39"/>
      <c r="E44" s="39"/>
      <c r="F44" s="39"/>
      <c r="G44" s="39"/>
      <c r="H44" s="30"/>
      <c r="I44" s="30"/>
      <c r="J44" s="30"/>
      <c r="K44" s="30"/>
      <c r="L44" s="30"/>
      <c r="M44" s="30"/>
      <c r="N44" s="6"/>
    </row>
    <row r="45" spans="1:14" s="1" customFormat="1" ht="10.5" customHeight="1">
      <c r="A45" s="14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6"/>
    </row>
    <row r="46" spans="1:15" s="1" customFormat="1" ht="10.5" customHeight="1">
      <c r="A46" s="10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1"/>
      <c r="M46" s="31"/>
      <c r="N46" s="6"/>
      <c r="O46"/>
    </row>
    <row r="47" spans="1:15" s="1" customFormat="1" ht="10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0"/>
      <c r="L47" s="8"/>
      <c r="M47" s="8"/>
      <c r="N47" s="8"/>
      <c r="O47"/>
    </row>
    <row r="48" spans="1:15" s="1" customFormat="1" ht="10.5" customHeight="1">
      <c r="A48" s="16"/>
      <c r="B48" s="16"/>
      <c r="C48" s="5"/>
      <c r="D48" s="16"/>
      <c r="E48" s="5"/>
      <c r="F48" s="16"/>
      <c r="G48" s="5"/>
      <c r="H48" s="16"/>
      <c r="I48" s="5"/>
      <c r="J48" s="16"/>
      <c r="K48" s="5"/>
      <c r="L48"/>
      <c r="M48"/>
      <c r="N4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16"/>
      <c r="L49"/>
      <c r="M49"/>
      <c r="N49"/>
      <c r="O49"/>
    </row>
    <row r="50" spans="1:15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16"/>
      <c r="L50"/>
      <c r="M50"/>
      <c r="N50"/>
      <c r="O50"/>
    </row>
    <row r="51" spans="1:1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5"/>
    </row>
    <row r="52" spans="1:15" s="2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15"/>
      <c r="L52" s="4"/>
      <c r="M52" s="4"/>
      <c r="N52" s="4"/>
      <c r="O52" s="3"/>
    </row>
    <row r="53" spans="1:14" s="2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18"/>
      <c r="K53" s="18"/>
      <c r="L53" s="5"/>
      <c r="M53" s="5"/>
      <c r="N53" s="5"/>
    </row>
    <row r="54" spans="1:14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18"/>
      <c r="J54" s="18"/>
      <c r="K54" s="18"/>
      <c r="L54" s="5"/>
      <c r="M54" s="5"/>
      <c r="N54" s="5"/>
    </row>
    <row r="55" spans="1:14" s="1" customFormat="1" ht="10.5" customHeight="1">
      <c r="A55" s="14"/>
      <c r="B55" s="13"/>
      <c r="C55" s="18"/>
      <c r="D55" s="18"/>
      <c r="E55" s="18"/>
      <c r="F55" s="18"/>
      <c r="G55" s="18"/>
      <c r="H55" s="18"/>
      <c r="I55" s="24"/>
      <c r="J55" s="18"/>
      <c r="K55" s="18"/>
      <c r="L55" s="6"/>
      <c r="M55" s="6"/>
      <c r="N55" s="6"/>
    </row>
    <row r="56" spans="1:14" s="1" customFormat="1" ht="10.5" customHeight="1">
      <c r="A56" s="14"/>
      <c r="B56" s="13"/>
      <c r="C56" s="18"/>
      <c r="D56" s="18"/>
      <c r="E56" s="18"/>
      <c r="F56" s="18"/>
      <c r="G56" s="18"/>
      <c r="H56" s="18"/>
      <c r="I56" s="24"/>
      <c r="J56" s="18"/>
      <c r="K56" s="18"/>
      <c r="L56" s="7"/>
      <c r="M56" s="7"/>
      <c r="N56" s="7"/>
    </row>
    <row r="57" spans="1:14" s="1" customFormat="1" ht="10.5" customHeight="1">
      <c r="A57" s="14"/>
      <c r="B57" s="13"/>
      <c r="C57" s="18"/>
      <c r="D57" s="18"/>
      <c r="E57" s="18"/>
      <c r="F57" s="18"/>
      <c r="G57" s="18"/>
      <c r="H57" s="18"/>
      <c r="I57" s="24"/>
      <c r="J57" s="18"/>
      <c r="K57" s="18"/>
      <c r="L57" s="7"/>
      <c r="M57" s="7"/>
      <c r="N57" s="7"/>
    </row>
    <row r="58" spans="1:14" s="1" customFormat="1" ht="10.5" customHeight="1">
      <c r="A58" s="10"/>
      <c r="B58" s="13"/>
      <c r="C58" s="13"/>
      <c r="D58" s="13"/>
      <c r="E58" s="13"/>
      <c r="F58" s="13"/>
      <c r="G58" s="13"/>
      <c r="H58" s="13"/>
      <c r="I58" s="26"/>
      <c r="J58" s="13"/>
      <c r="K58" s="18"/>
      <c r="L58" s="7"/>
      <c r="M58" s="7"/>
      <c r="N58" s="7"/>
    </row>
    <row r="59" spans="1:14" s="1" customFormat="1" ht="10.5" customHeight="1">
      <c r="A59" s="10"/>
      <c r="B59" s="13"/>
      <c r="C59" s="13"/>
      <c r="D59" s="13"/>
      <c r="E59" s="13"/>
      <c r="F59" s="13"/>
      <c r="G59" s="13"/>
      <c r="H59" s="13"/>
      <c r="I59" s="26"/>
      <c r="J59" s="13"/>
      <c r="K59" s="18"/>
      <c r="L59" s="7"/>
      <c r="M59" s="7"/>
      <c r="N59" s="6"/>
    </row>
    <row r="60" spans="1:14" s="1" customFormat="1" ht="10.5" customHeight="1">
      <c r="A60" s="10"/>
      <c r="B60" s="13"/>
      <c r="C60" s="13"/>
      <c r="D60" s="13"/>
      <c r="E60" s="13"/>
      <c r="F60" s="13"/>
      <c r="G60" s="13"/>
      <c r="H60" s="13"/>
      <c r="I60" s="26"/>
      <c r="J60" s="13"/>
      <c r="K60" s="18"/>
      <c r="L60" s="7"/>
      <c r="M60" s="7"/>
      <c r="N60" s="7"/>
    </row>
    <row r="61" spans="1:14" s="1" customFormat="1" ht="10.5" customHeight="1">
      <c r="A61" s="10"/>
      <c r="B61" s="13"/>
      <c r="C61" s="13"/>
      <c r="D61" s="13"/>
      <c r="E61" s="13"/>
      <c r="F61" s="13"/>
      <c r="G61" s="13"/>
      <c r="H61" s="13"/>
      <c r="I61" s="26"/>
      <c r="J61" s="13"/>
      <c r="K61" s="24"/>
      <c r="L61" s="6"/>
      <c r="M61" s="6"/>
      <c r="N61" s="6"/>
    </row>
    <row r="62" spans="1:14" s="1" customFormat="1" ht="10.5" customHeight="1">
      <c r="A62" s="10"/>
      <c r="B62" s="13"/>
      <c r="C62" s="13"/>
      <c r="D62" s="13"/>
      <c r="E62" s="13"/>
      <c r="F62" s="13"/>
      <c r="G62" s="13"/>
      <c r="H62" s="13"/>
      <c r="I62" s="26"/>
      <c r="J62" s="13"/>
      <c r="K62" s="26"/>
      <c r="L62" s="6"/>
      <c r="M62" s="6"/>
      <c r="N62" s="6"/>
    </row>
    <row r="63" spans="1:15" s="1" customFormat="1" ht="10.5" customHeight="1">
      <c r="A63" s="14"/>
      <c r="B63" s="13"/>
      <c r="C63" s="18"/>
      <c r="D63" s="18"/>
      <c r="E63" s="18"/>
      <c r="F63" s="18"/>
      <c r="G63" s="18"/>
      <c r="H63" s="18"/>
      <c r="I63" s="24"/>
      <c r="J63" s="18"/>
      <c r="K63" s="6"/>
      <c r="L63" s="6"/>
      <c r="M63" s="6"/>
      <c r="N63" s="6"/>
      <c r="O63"/>
    </row>
    <row r="64" spans="1:15" s="1" customFormat="1" ht="10.5" customHeight="1">
      <c r="A64" s="14"/>
      <c r="B64" s="13"/>
      <c r="C64" s="18"/>
      <c r="D64" s="18"/>
      <c r="E64" s="18"/>
      <c r="F64" s="18"/>
      <c r="G64" s="18"/>
      <c r="H64" s="18"/>
      <c r="I64" s="24"/>
      <c r="J64" s="18"/>
      <c r="K64" s="11"/>
      <c r="L64" s="8"/>
      <c r="M64" s="8"/>
      <c r="N64" s="8"/>
      <c r="O64"/>
    </row>
    <row r="65" spans="1:15" s="1" customFormat="1" ht="10.5" customHeight="1">
      <c r="A65" s="14"/>
      <c r="B65" s="13"/>
      <c r="C65" s="18"/>
      <c r="D65" s="18"/>
      <c r="E65" s="18"/>
      <c r="F65" s="18"/>
      <c r="G65" s="18"/>
      <c r="H65" s="18"/>
      <c r="I65" s="24"/>
      <c r="J65" s="18"/>
      <c r="K65" s="11"/>
      <c r="L65" s="8"/>
      <c r="M65" s="8"/>
      <c r="N65" s="8"/>
      <c r="O65"/>
    </row>
    <row r="66" spans="1:15" s="1" customFormat="1" ht="10.5" customHeight="1">
      <c r="A66" s="25"/>
      <c r="B66" s="13"/>
      <c r="C66" s="13"/>
      <c r="D66" s="13"/>
      <c r="E66" s="13"/>
      <c r="F66" s="13"/>
      <c r="G66" s="13"/>
      <c r="H66" s="13"/>
      <c r="I66" s="13"/>
      <c r="J66" s="13"/>
      <c r="K66" s="11"/>
      <c r="L66" s="8"/>
      <c r="M66" s="8"/>
      <c r="N66" s="8"/>
      <c r="O66"/>
    </row>
    <row r="67" spans="1:15" s="1" customFormat="1" ht="10.5" customHeight="1">
      <c r="A67" s="25"/>
      <c r="B67" s="13"/>
      <c r="C67" s="13"/>
      <c r="D67" s="13"/>
      <c r="E67" s="13"/>
      <c r="F67" s="13"/>
      <c r="G67" s="13"/>
      <c r="H67" s="13"/>
      <c r="I67" s="13"/>
      <c r="J67" s="13"/>
      <c r="K67" s="11"/>
      <c r="L67" s="8"/>
      <c r="M67" s="8"/>
      <c r="N67" s="8"/>
      <c r="O67"/>
    </row>
    <row r="68" spans="1:14" ht="10.5" customHeight="1">
      <c r="A68" s="25"/>
      <c r="B68" s="22"/>
      <c r="C68" s="22"/>
      <c r="D68" s="15"/>
      <c r="E68" s="15"/>
      <c r="F68" s="15"/>
      <c r="G68" s="15"/>
      <c r="H68" s="22"/>
      <c r="I68" s="13"/>
      <c r="J68" s="22"/>
      <c r="K68" s="8"/>
      <c r="L68" s="8"/>
      <c r="M68" s="8"/>
      <c r="N68" s="8"/>
    </row>
    <row r="69" spans="1:14" ht="10.5" customHeight="1">
      <c r="A69" s="25"/>
      <c r="B69" s="22"/>
      <c r="C69" s="22"/>
      <c r="D69" s="15"/>
      <c r="E69" s="15"/>
      <c r="F69" s="15"/>
      <c r="G69" s="15"/>
      <c r="H69" s="22"/>
      <c r="I69" s="13"/>
      <c r="J69" s="22"/>
      <c r="K69" s="9"/>
      <c r="L69" s="8"/>
      <c r="M69" s="8"/>
      <c r="N69" s="8"/>
    </row>
    <row r="70" spans="1:14" ht="10.5" customHeight="1">
      <c r="A70" s="25"/>
      <c r="B70" s="13"/>
      <c r="C70" s="13"/>
      <c r="D70" s="6"/>
      <c r="E70" s="6"/>
      <c r="F70" s="23"/>
      <c r="G70" s="23"/>
      <c r="H70" s="22"/>
      <c r="I70" s="13"/>
      <c r="J70" s="22"/>
      <c r="K70" s="12"/>
      <c r="L70" s="12"/>
      <c r="M70" s="12"/>
      <c r="N70" s="12"/>
    </row>
    <row r="71" spans="1:14" ht="10.5" customHeight="1">
      <c r="A71" s="16"/>
      <c r="B71" s="1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0.5" customHeight="1">
      <c r="A72" s="20"/>
      <c r="B72" s="20"/>
      <c r="C72" s="21"/>
      <c r="D72" s="21"/>
      <c r="E72" s="21"/>
      <c r="F72" s="21"/>
      <c r="G72" s="21"/>
      <c r="H72" s="21"/>
      <c r="I72" s="21"/>
      <c r="J72" s="21"/>
      <c r="K72" s="6"/>
      <c r="L72" s="6"/>
      <c r="M72" s="6"/>
      <c r="N72" s="6"/>
    </row>
    <row r="73" spans="1:18" ht="10.5" customHeight="1">
      <c r="A73" s="20"/>
      <c r="B73" s="20"/>
      <c r="C73" s="21"/>
      <c r="D73" s="21"/>
      <c r="E73" s="21"/>
      <c r="F73" s="21"/>
      <c r="G73" s="21"/>
      <c r="H73" s="21"/>
      <c r="I73" s="21"/>
      <c r="J73" s="21"/>
      <c r="K73" s="7"/>
      <c r="L73" s="7"/>
      <c r="M73" s="7"/>
      <c r="N73" s="7"/>
      <c r="O73" s="8"/>
      <c r="P73" s="8"/>
      <c r="Q73" s="8"/>
      <c r="R73" s="8"/>
    </row>
    <row r="74" spans="1:18" ht="10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7"/>
      <c r="O74" s="167"/>
      <c r="P74" s="167"/>
      <c r="Q74" s="167"/>
      <c r="R74" s="8"/>
    </row>
    <row r="75" spans="1:18" ht="10.5" customHeight="1">
      <c r="A75" s="16"/>
      <c r="B75" s="5"/>
      <c r="C75" s="17"/>
      <c r="D75" s="5"/>
      <c r="E75" s="16"/>
      <c r="F75" s="5"/>
      <c r="G75" s="17"/>
      <c r="H75" s="5"/>
      <c r="I75" s="16"/>
      <c r="J75" s="5"/>
      <c r="K75" s="17"/>
      <c r="L75" s="5"/>
      <c r="M75" s="16"/>
      <c r="N75" s="5"/>
      <c r="O75" s="17"/>
      <c r="P75" s="5"/>
      <c r="Q75" s="16"/>
      <c r="R75" s="8"/>
    </row>
    <row r="76" spans="1:18" ht="10.5" customHeight="1">
      <c r="A76" s="14"/>
      <c r="B76" s="13"/>
      <c r="C76" s="18"/>
      <c r="D76" s="18"/>
      <c r="E76" s="18"/>
      <c r="F76" s="18"/>
      <c r="G76" s="18"/>
      <c r="H76" s="18"/>
      <c r="I76" s="18"/>
      <c r="J76" s="18"/>
      <c r="K76" s="6"/>
      <c r="L76" s="6"/>
      <c r="M76" s="6"/>
      <c r="N76" s="6"/>
      <c r="O76" s="23"/>
      <c r="P76" s="23"/>
      <c r="Q76" s="10"/>
      <c r="R76" s="8"/>
    </row>
    <row r="77" spans="1:18" ht="10.5" customHeight="1">
      <c r="A77" s="14"/>
      <c r="B77" s="13"/>
      <c r="C77" s="18"/>
      <c r="D77" s="18"/>
      <c r="E77" s="18"/>
      <c r="F77" s="18"/>
      <c r="G77" s="18"/>
      <c r="H77" s="18"/>
      <c r="I77" s="18"/>
      <c r="J77" s="18"/>
      <c r="K77" s="6"/>
      <c r="L77" s="6"/>
      <c r="M77" s="6"/>
      <c r="N77" s="6"/>
      <c r="O77" s="23"/>
      <c r="P77" s="23"/>
      <c r="Q77" s="10"/>
      <c r="R77" s="8"/>
    </row>
    <row r="78" spans="1:18" ht="10.5" customHeight="1">
      <c r="A78" s="14"/>
      <c r="B78" s="13"/>
      <c r="C78" s="18"/>
      <c r="D78" s="18"/>
      <c r="E78" s="18"/>
      <c r="F78" s="18"/>
      <c r="G78" s="18"/>
      <c r="H78" s="18"/>
      <c r="I78" s="18"/>
      <c r="J78" s="18"/>
      <c r="K78" s="6"/>
      <c r="L78" s="6"/>
      <c r="M78" s="6"/>
      <c r="N78" s="6"/>
      <c r="O78" s="23"/>
      <c r="P78" s="23"/>
      <c r="Q78" s="10"/>
      <c r="R78" s="8"/>
    </row>
    <row r="79" spans="1:18" ht="10.5" customHeight="1">
      <c r="A79" s="14"/>
      <c r="B79" s="13"/>
      <c r="C79" s="18"/>
      <c r="D79" s="18"/>
      <c r="E79" s="18"/>
      <c r="F79" s="18"/>
      <c r="G79" s="18"/>
      <c r="H79" s="18"/>
      <c r="I79" s="18"/>
      <c r="J79" s="18"/>
      <c r="K79" s="7"/>
      <c r="L79" s="6"/>
      <c r="M79" s="6"/>
      <c r="N79" s="6"/>
      <c r="O79" s="23"/>
      <c r="P79" s="23"/>
      <c r="Q79" s="10"/>
      <c r="R79" s="8"/>
    </row>
    <row r="80" spans="1:18" ht="10.5" customHeight="1">
      <c r="A80" s="14"/>
      <c r="B80" s="13"/>
      <c r="C80" s="18"/>
      <c r="D80" s="18"/>
      <c r="E80" s="18"/>
      <c r="F80" s="18"/>
      <c r="G80" s="18"/>
      <c r="H80" s="18"/>
      <c r="I80" s="18"/>
      <c r="J80" s="18"/>
      <c r="K80" s="11"/>
      <c r="L80" s="13"/>
      <c r="M80" s="11"/>
      <c r="N80" s="11"/>
      <c r="O80" s="23"/>
      <c r="P80" s="23"/>
      <c r="Q80" s="10"/>
      <c r="R80" s="8"/>
    </row>
    <row r="81" spans="1:18" ht="10.5" customHeight="1">
      <c r="A81" s="14"/>
      <c r="B81" s="13"/>
      <c r="C81" s="18"/>
      <c r="D81" s="18"/>
      <c r="E81" s="18"/>
      <c r="F81" s="18"/>
      <c r="G81" s="18"/>
      <c r="H81" s="18"/>
      <c r="I81" s="18"/>
      <c r="J81" s="18"/>
      <c r="K81" s="10"/>
      <c r="L81" s="23"/>
      <c r="M81" s="10"/>
      <c r="N81" s="10"/>
      <c r="O81" s="23"/>
      <c r="P81" s="23"/>
      <c r="Q81" s="10"/>
      <c r="R81" s="8"/>
    </row>
    <row r="82" spans="1:18" ht="10.5" customHeight="1">
      <c r="A82" s="14"/>
      <c r="B82" s="13"/>
      <c r="C82" s="18"/>
      <c r="D82" s="18"/>
      <c r="E82" s="18"/>
      <c r="F82" s="18"/>
      <c r="G82" s="18"/>
      <c r="H82" s="18"/>
      <c r="I82" s="24"/>
      <c r="J82" s="18"/>
      <c r="K82" s="10"/>
      <c r="L82" s="23"/>
      <c r="M82" s="10"/>
      <c r="N82" s="10"/>
      <c r="O82" s="10"/>
      <c r="P82" s="23"/>
      <c r="Q82" s="10"/>
      <c r="R82" s="8"/>
    </row>
    <row r="83" spans="1:18" ht="10.5" customHeight="1">
      <c r="A83" s="14"/>
      <c r="B83" s="13"/>
      <c r="C83" s="18"/>
      <c r="D83" s="18"/>
      <c r="E83" s="18"/>
      <c r="F83" s="18"/>
      <c r="G83" s="18"/>
      <c r="H83" s="18"/>
      <c r="I83" s="24"/>
      <c r="J83" s="18"/>
      <c r="K83" s="10"/>
      <c r="L83" s="23"/>
      <c r="M83" s="10"/>
      <c r="N83" s="10"/>
      <c r="O83" s="10"/>
      <c r="P83" s="23"/>
      <c r="Q83" s="10"/>
      <c r="R83" s="8"/>
    </row>
    <row r="84" spans="1:18" ht="10.5" customHeight="1">
      <c r="A84" s="14"/>
      <c r="B84" s="13"/>
      <c r="C84" s="18"/>
      <c r="D84" s="18"/>
      <c r="E84" s="18"/>
      <c r="F84" s="18"/>
      <c r="G84" s="18"/>
      <c r="H84" s="18"/>
      <c r="I84" s="24"/>
      <c r="J84" s="18"/>
      <c r="K84" s="27"/>
      <c r="L84" s="23"/>
      <c r="M84" s="27"/>
      <c r="N84" s="27"/>
      <c r="O84" s="10"/>
      <c r="P84" s="10"/>
      <c r="Q84" s="10"/>
      <c r="R84" s="8"/>
    </row>
    <row r="85" spans="1:18" ht="10.5" customHeight="1">
      <c r="A85" s="10"/>
      <c r="B85" s="13"/>
      <c r="C85" s="13"/>
      <c r="D85" s="13"/>
      <c r="E85" s="13"/>
      <c r="F85" s="13"/>
      <c r="G85" s="13"/>
      <c r="H85" s="13"/>
      <c r="I85" s="13"/>
      <c r="J85" s="13"/>
      <c r="K85" s="10"/>
      <c r="L85" s="23"/>
      <c r="M85" s="10"/>
      <c r="N85" s="10"/>
      <c r="O85" s="10"/>
      <c r="P85" s="10"/>
      <c r="Q85" s="10"/>
      <c r="R85" s="8"/>
    </row>
    <row r="86" spans="1:18" ht="10.5" customHeight="1">
      <c r="A86" s="10"/>
      <c r="B86" s="13"/>
      <c r="C86" s="13"/>
      <c r="D86" s="13"/>
      <c r="E86" s="13"/>
      <c r="F86" s="13"/>
      <c r="G86" s="13"/>
      <c r="H86" s="13"/>
      <c r="I86" s="13"/>
      <c r="J86" s="13"/>
      <c r="K86" s="8"/>
      <c r="L86" s="8"/>
      <c r="M86" s="8"/>
      <c r="N86" s="8"/>
      <c r="O86" s="8"/>
      <c r="P86" s="8"/>
      <c r="Q86" s="8"/>
      <c r="R86" s="8"/>
    </row>
    <row r="87" spans="1:12" ht="10.5" customHeight="1">
      <c r="A87" s="10"/>
      <c r="B87" s="22"/>
      <c r="C87" s="22"/>
      <c r="D87" s="15"/>
      <c r="E87" s="15"/>
      <c r="F87" s="15"/>
      <c r="G87" s="15"/>
      <c r="H87" s="22"/>
      <c r="I87" s="13"/>
      <c r="J87" s="22"/>
      <c r="K87" s="8"/>
      <c r="L87" s="8"/>
    </row>
    <row r="88" spans="1:10" ht="10.5" customHeight="1">
      <c r="A88" s="10"/>
      <c r="B88" s="22"/>
      <c r="C88" s="22"/>
      <c r="D88" s="15"/>
      <c r="E88" s="15"/>
      <c r="F88" s="15"/>
      <c r="G88" s="15"/>
      <c r="H88" s="22"/>
      <c r="I88" s="13"/>
      <c r="J88" s="22"/>
    </row>
    <row r="89" spans="1:10" ht="10.5" customHeight="1">
      <c r="A89" s="10"/>
      <c r="B89" s="13"/>
      <c r="C89" s="13"/>
      <c r="D89" s="6"/>
      <c r="E89" s="6"/>
      <c r="F89" s="23"/>
      <c r="G89" s="23"/>
      <c r="H89" s="22"/>
      <c r="I89" s="13"/>
      <c r="J89" s="22"/>
    </row>
  </sheetData>
  <mergeCells count="1163">
    <mergeCell ref="BE4:BK4"/>
    <mergeCell ref="BE5:BI5"/>
    <mergeCell ref="BB3:BK3"/>
    <mergeCell ref="BL3:CB3"/>
    <mergeCell ref="BL4:BN4"/>
    <mergeCell ref="BL5:BL7"/>
    <mergeCell ref="BM5:BM7"/>
    <mergeCell ref="BN5:BN7"/>
    <mergeCell ref="BY5:BZ7"/>
    <mergeCell ref="BK5:BK7"/>
    <mergeCell ref="EZ21:EZ22"/>
    <mergeCell ref="FA21:FA22"/>
    <mergeCell ref="FB21:FB22"/>
    <mergeCell ref="EZ23:EZ24"/>
    <mergeCell ref="FA23:FA24"/>
    <mergeCell ref="EZ25:EZ26"/>
    <mergeCell ref="FA25:FA26"/>
    <mergeCell ref="FB25:FB26"/>
    <mergeCell ref="FN23:FN24"/>
    <mergeCell ref="FB23:FB24"/>
    <mergeCell ref="FL17:FL18"/>
    <mergeCell ref="FN17:FN18"/>
    <mergeCell ref="FP17:FP18"/>
    <mergeCell ref="FD17:FD18"/>
    <mergeCell ref="FF17:FF18"/>
    <mergeCell ref="FH17:FH18"/>
    <mergeCell ref="FJ17:FJ18"/>
    <mergeCell ref="EZ19:EZ20"/>
    <mergeCell ref="FA19:FA20"/>
    <mergeCell ref="FB19:FB20"/>
    <mergeCell ref="FN19:FN20"/>
    <mergeCell ref="EZ15:EZ16"/>
    <mergeCell ref="FA15:FA16"/>
    <mergeCell ref="FB15:FB16"/>
    <mergeCell ref="EZ17:EZ18"/>
    <mergeCell ref="FA17:FA18"/>
    <mergeCell ref="FB17:FB18"/>
    <mergeCell ref="FN11:FN12"/>
    <mergeCell ref="FF9:FF10"/>
    <mergeCell ref="FH9:FH10"/>
    <mergeCell ref="EZ13:EZ14"/>
    <mergeCell ref="FA13:FA14"/>
    <mergeCell ref="FB13:FB14"/>
    <mergeCell ref="EZ11:EZ12"/>
    <mergeCell ref="FA11:FA12"/>
    <mergeCell ref="FB11:FB12"/>
    <mergeCell ref="FJ11:FJ12"/>
    <mergeCell ref="EZ9:EZ10"/>
    <mergeCell ref="FA9:FA10"/>
    <mergeCell ref="FB9:FB10"/>
    <mergeCell ref="FD9:FD10"/>
    <mergeCell ref="FI6:FJ7"/>
    <mergeCell ref="FO8:FP8"/>
    <mergeCell ref="FJ9:FJ10"/>
    <mergeCell ref="FL9:FL10"/>
    <mergeCell ref="FN9:FN10"/>
    <mergeCell ref="FP9:FP10"/>
    <mergeCell ref="FM5:FN7"/>
    <mergeCell ref="FK8:FL8"/>
    <mergeCell ref="FM8:FN8"/>
    <mergeCell ref="EW23:EW24"/>
    <mergeCell ref="EI25:EI26"/>
    <mergeCell ref="EJ25:EJ26"/>
    <mergeCell ref="EK25:EK26"/>
    <mergeCell ref="EI21:EI22"/>
    <mergeCell ref="EJ21:EJ22"/>
    <mergeCell ref="EK21:EK22"/>
    <mergeCell ref="EI23:EI24"/>
    <mergeCell ref="EJ23:EJ24"/>
    <mergeCell ref="EK23:EK24"/>
    <mergeCell ref="EW17:EW18"/>
    <mergeCell ref="EY17:EY18"/>
    <mergeCell ref="EI19:EI20"/>
    <mergeCell ref="EJ19:EJ20"/>
    <mergeCell ref="EK19:EK20"/>
    <mergeCell ref="EW19:EW20"/>
    <mergeCell ref="EO17:EO18"/>
    <mergeCell ref="EQ17:EQ18"/>
    <mergeCell ref="ES17:ES18"/>
    <mergeCell ref="EU17:EU18"/>
    <mergeCell ref="EI17:EI18"/>
    <mergeCell ref="EJ17:EJ18"/>
    <mergeCell ref="EK17:EK18"/>
    <mergeCell ref="EM17:EM18"/>
    <mergeCell ref="EI15:EI16"/>
    <mergeCell ref="EJ15:EJ16"/>
    <mergeCell ref="EK15:EK16"/>
    <mergeCell ref="EI13:EI14"/>
    <mergeCell ref="EJ13:EJ14"/>
    <mergeCell ref="EK13:EK14"/>
    <mergeCell ref="EW9:EW10"/>
    <mergeCell ref="EY9:EY10"/>
    <mergeCell ref="EI11:EI12"/>
    <mergeCell ref="EJ11:EJ12"/>
    <mergeCell ref="EK11:EK12"/>
    <mergeCell ref="ES11:ES12"/>
    <mergeCell ref="EW11:EW12"/>
    <mergeCell ref="EO9:EO10"/>
    <mergeCell ref="EQ9:EQ10"/>
    <mergeCell ref="ES9:ES10"/>
    <mergeCell ref="EU9:EU10"/>
    <mergeCell ref="EI9:EI10"/>
    <mergeCell ref="EJ9:EJ10"/>
    <mergeCell ref="EK9:EK10"/>
    <mergeCell ref="EM9:EM10"/>
    <mergeCell ref="ET8:EU8"/>
    <mergeCell ref="EL6:EM7"/>
    <mergeCell ref="EV8:EW8"/>
    <mergeCell ref="EX8:EY8"/>
    <mergeCell ref="EP6:EQ7"/>
    <mergeCell ref="ER6:ES7"/>
    <mergeCell ref="EL8:EM8"/>
    <mergeCell ref="EN8:EO8"/>
    <mergeCell ref="EP8:EQ8"/>
    <mergeCell ref="ER8:ES8"/>
    <mergeCell ref="EI3:EY3"/>
    <mergeCell ref="EI4:EK4"/>
    <mergeCell ref="EL4:EY4"/>
    <mergeCell ref="EI5:EI7"/>
    <mergeCell ref="EJ5:EJ7"/>
    <mergeCell ref="EK5:EK7"/>
    <mergeCell ref="EL5:EU5"/>
    <mergeCell ref="EV5:EW7"/>
    <mergeCell ref="EX5:EY7"/>
    <mergeCell ref="EN6:EO7"/>
    <mergeCell ref="EF23:EF24"/>
    <mergeCell ref="EH23:EH24"/>
    <mergeCell ref="DR25:DR26"/>
    <mergeCell ref="DS25:DS26"/>
    <mergeCell ref="DT25:DT26"/>
    <mergeCell ref="DX23:DX24"/>
    <mergeCell ref="DZ23:DZ24"/>
    <mergeCell ref="EB23:EB24"/>
    <mergeCell ref="ED23:ED24"/>
    <mergeCell ref="DR23:DR24"/>
    <mergeCell ref="DS23:DS24"/>
    <mergeCell ref="DT23:DT24"/>
    <mergeCell ref="DV23:DV24"/>
    <mergeCell ref="DR21:DR22"/>
    <mergeCell ref="DS21:DS22"/>
    <mergeCell ref="DT21:DT22"/>
    <mergeCell ref="EZ3:FP3"/>
    <mergeCell ref="EZ4:FB4"/>
    <mergeCell ref="FC4:FP4"/>
    <mergeCell ref="EZ5:EZ7"/>
    <mergeCell ref="FA5:FA7"/>
    <mergeCell ref="FB5:FB7"/>
    <mergeCell ref="FC5:FL5"/>
    <mergeCell ref="FO5:FP7"/>
    <mergeCell ref="FE6:FF7"/>
    <mergeCell ref="FG6:FH7"/>
    <mergeCell ref="EF17:EF18"/>
    <mergeCell ref="EH17:EH18"/>
    <mergeCell ref="DR19:DR20"/>
    <mergeCell ref="DS19:DS20"/>
    <mergeCell ref="DT19:DT20"/>
    <mergeCell ref="EF19:EF20"/>
    <mergeCell ref="EB19:EB20"/>
    <mergeCell ref="DX17:DX18"/>
    <mergeCell ref="DR13:DR14"/>
    <mergeCell ref="DZ17:DZ18"/>
    <mergeCell ref="EB17:EB18"/>
    <mergeCell ref="ED17:ED18"/>
    <mergeCell ref="DR17:DR18"/>
    <mergeCell ref="DS17:DS18"/>
    <mergeCell ref="DT17:DT18"/>
    <mergeCell ref="DV17:DV18"/>
    <mergeCell ref="DR15:DR16"/>
    <mergeCell ref="DS15:DS16"/>
    <mergeCell ref="DT15:DT16"/>
    <mergeCell ref="EB15:EB16"/>
    <mergeCell ref="DS13:DS14"/>
    <mergeCell ref="DT13:DT14"/>
    <mergeCell ref="FC8:FD8"/>
    <mergeCell ref="FE8:FF8"/>
    <mergeCell ref="FG8:FH8"/>
    <mergeCell ref="FI8:FJ8"/>
    <mergeCell ref="ED9:ED10"/>
    <mergeCell ref="EF9:EF10"/>
    <mergeCell ref="EH9:EH10"/>
    <mergeCell ref="DR11:DR12"/>
    <mergeCell ref="DS11:DS12"/>
    <mergeCell ref="DT11:DT12"/>
    <mergeCell ref="DX11:DX12"/>
    <mergeCell ref="EB11:EB12"/>
    <mergeCell ref="EF11:EF12"/>
    <mergeCell ref="EC8:ED8"/>
    <mergeCell ref="EE8:EF8"/>
    <mergeCell ref="EG8:EH8"/>
    <mergeCell ref="DR9:DR10"/>
    <mergeCell ref="DS9:DS10"/>
    <mergeCell ref="DT9:DT10"/>
    <mergeCell ref="DV9:DV10"/>
    <mergeCell ref="DX9:DX10"/>
    <mergeCell ref="DZ9:DZ10"/>
    <mergeCell ref="EB9:EB10"/>
    <mergeCell ref="DU8:DV8"/>
    <mergeCell ref="DW8:DX8"/>
    <mergeCell ref="DY8:DZ8"/>
    <mergeCell ref="EA8:EB8"/>
    <mergeCell ref="EE5:EF7"/>
    <mergeCell ref="EG5:EH7"/>
    <mergeCell ref="DW6:DX7"/>
    <mergeCell ref="DY6:DZ7"/>
    <mergeCell ref="EA6:EB7"/>
    <mergeCell ref="DR5:DR7"/>
    <mergeCell ref="DS5:DS7"/>
    <mergeCell ref="DT5:DT7"/>
    <mergeCell ref="DU5:ED5"/>
    <mergeCell ref="EC6:ED7"/>
    <mergeCell ref="DU6:DV7"/>
    <mergeCell ref="DR3:EH3"/>
    <mergeCell ref="DR4:DT4"/>
    <mergeCell ref="DU4:EH4"/>
    <mergeCell ref="CC3:CO3"/>
    <mergeCell ref="CC4:CE4"/>
    <mergeCell ref="CF4:CO4"/>
    <mergeCell ref="CP4:CR4"/>
    <mergeCell ref="DN23:DN24"/>
    <mergeCell ref="DO23:DO24"/>
    <mergeCell ref="DQ23:DQ24"/>
    <mergeCell ref="DD25:DD26"/>
    <mergeCell ref="DE25:DE26"/>
    <mergeCell ref="DF25:DF26"/>
    <mergeCell ref="DL25:DL26"/>
    <mergeCell ref="DO25:DO26"/>
    <mergeCell ref="DI25:DI26"/>
    <mergeCell ref="DK21:DK22"/>
    <mergeCell ref="DL21:DL22"/>
    <mergeCell ref="DO21:DO22"/>
    <mergeCell ref="DD23:DD24"/>
    <mergeCell ref="DE23:DE24"/>
    <mergeCell ref="DF23:DF24"/>
    <mergeCell ref="DH23:DH24"/>
    <mergeCell ref="DI23:DI24"/>
    <mergeCell ref="DK23:DK24"/>
    <mergeCell ref="DL23:DL24"/>
    <mergeCell ref="DD21:DD22"/>
    <mergeCell ref="DE21:DE22"/>
    <mergeCell ref="DF21:DF22"/>
    <mergeCell ref="DI21:DI22"/>
    <mergeCell ref="DN17:DN18"/>
    <mergeCell ref="DO17:DO18"/>
    <mergeCell ref="DQ17:DQ18"/>
    <mergeCell ref="DD19:DD20"/>
    <mergeCell ref="DE19:DE20"/>
    <mergeCell ref="DF19:DF20"/>
    <mergeCell ref="DI19:DI20"/>
    <mergeCell ref="DK19:DK20"/>
    <mergeCell ref="DL19:DL20"/>
    <mergeCell ref="DO19:DO20"/>
    <mergeCell ref="DN15:DN16"/>
    <mergeCell ref="DO15:DO16"/>
    <mergeCell ref="DQ15:DQ16"/>
    <mergeCell ref="DD17:DD18"/>
    <mergeCell ref="DE17:DE18"/>
    <mergeCell ref="DF17:DF18"/>
    <mergeCell ref="DH17:DH18"/>
    <mergeCell ref="DI17:DI18"/>
    <mergeCell ref="DK17:DK18"/>
    <mergeCell ref="DL17:DL18"/>
    <mergeCell ref="DH15:DH16"/>
    <mergeCell ref="DI15:DI16"/>
    <mergeCell ref="DK15:DK16"/>
    <mergeCell ref="DL15:DL16"/>
    <mergeCell ref="DD15:DD16"/>
    <mergeCell ref="DE15:DE16"/>
    <mergeCell ref="DF15:DF16"/>
    <mergeCell ref="CL15:CL16"/>
    <mergeCell ref="CO15:CO16"/>
    <mergeCell ref="CR15:CR16"/>
    <mergeCell ref="CT15:CT16"/>
    <mergeCell ref="CW15:CW16"/>
    <mergeCell ref="CX15:CX16"/>
    <mergeCell ref="CZ15:CZ16"/>
    <mergeCell ref="CO13:CO14"/>
    <mergeCell ref="CI15:CI16"/>
    <mergeCell ref="CJ15:CJ16"/>
    <mergeCell ref="CM15:CM16"/>
    <mergeCell ref="CK13:CK14"/>
    <mergeCell ref="CL13:CL14"/>
    <mergeCell ref="CM13:CM14"/>
    <mergeCell ref="CN13:CN14"/>
    <mergeCell ref="BG6:BG7"/>
    <mergeCell ref="BH6:BH7"/>
    <mergeCell ref="BI6:BI7"/>
    <mergeCell ref="BJ5:BJ7"/>
    <mergeCell ref="DQ11:DQ12"/>
    <mergeCell ref="DD13:DD14"/>
    <mergeCell ref="DE13:DE14"/>
    <mergeCell ref="DF13:DF14"/>
    <mergeCell ref="DL13:DL14"/>
    <mergeCell ref="DO13:DO14"/>
    <mergeCell ref="DI13:DI14"/>
    <mergeCell ref="DK11:DK12"/>
    <mergeCell ref="DO9:DO10"/>
    <mergeCell ref="DQ9:DQ10"/>
    <mergeCell ref="DD11:DD12"/>
    <mergeCell ref="DE11:DE12"/>
    <mergeCell ref="DF11:DF12"/>
    <mergeCell ref="DH11:DH12"/>
    <mergeCell ref="DI11:DI12"/>
    <mergeCell ref="DL11:DL12"/>
    <mergeCell ref="DN11:DN12"/>
    <mergeCell ref="DO11:DO12"/>
    <mergeCell ref="CM23:CM24"/>
    <mergeCell ref="CO23:CO24"/>
    <mergeCell ref="CC25:CC26"/>
    <mergeCell ref="CD25:CD26"/>
    <mergeCell ref="CE25:CE26"/>
    <mergeCell ref="CH25:CH26"/>
    <mergeCell ref="CI25:CI26"/>
    <mergeCell ref="CJ25:CJ26"/>
    <mergeCell ref="CM25:CM26"/>
    <mergeCell ref="CH23:CH24"/>
    <mergeCell ref="CI23:CI24"/>
    <mergeCell ref="CJ23:CJ24"/>
    <mergeCell ref="CL23:CL24"/>
    <mergeCell ref="CC23:CC24"/>
    <mergeCell ref="CD23:CD24"/>
    <mergeCell ref="CE23:CE24"/>
    <mergeCell ref="CG23:CG24"/>
    <mergeCell ref="CM19:CM20"/>
    <mergeCell ref="CC21:CC22"/>
    <mergeCell ref="CD21:CD22"/>
    <mergeCell ref="CE21:CE22"/>
    <mergeCell ref="CH21:CH22"/>
    <mergeCell ref="CI21:CI22"/>
    <mergeCell ref="CJ21:CJ22"/>
    <mergeCell ref="CM21:CM22"/>
    <mergeCell ref="CM17:CM18"/>
    <mergeCell ref="CO17:CO18"/>
    <mergeCell ref="CC19:CC20"/>
    <mergeCell ref="CD19:CD20"/>
    <mergeCell ref="CE19:CE20"/>
    <mergeCell ref="CH19:CH20"/>
    <mergeCell ref="CI19:CI20"/>
    <mergeCell ref="CJ19:CJ20"/>
    <mergeCell ref="CH17:CH18"/>
    <mergeCell ref="CI17:CI18"/>
    <mergeCell ref="CJ17:CJ18"/>
    <mergeCell ref="CL17:CL18"/>
    <mergeCell ref="CC17:CC18"/>
    <mergeCell ref="CD17:CD18"/>
    <mergeCell ref="CE17:CE18"/>
    <mergeCell ref="CG17:CG18"/>
    <mergeCell ref="CC15:CC16"/>
    <mergeCell ref="CD15:CD16"/>
    <mergeCell ref="CE15:CE16"/>
    <mergeCell ref="CH15:CH16"/>
    <mergeCell ref="CG15:CG16"/>
    <mergeCell ref="CH13:CH14"/>
    <mergeCell ref="CI13:CI14"/>
    <mergeCell ref="CJ13:CJ14"/>
    <mergeCell ref="CH11:CH12"/>
    <mergeCell ref="CC13:CC14"/>
    <mergeCell ref="CD13:CD14"/>
    <mergeCell ref="CE13:CE14"/>
    <mergeCell ref="CG13:CG14"/>
    <mergeCell ref="CC11:CC12"/>
    <mergeCell ref="CD11:CD12"/>
    <mergeCell ref="CE11:CE12"/>
    <mergeCell ref="CG11:CG12"/>
    <mergeCell ref="CL9:CL10"/>
    <mergeCell ref="CM9:CM10"/>
    <mergeCell ref="CO9:CO10"/>
    <mergeCell ref="CI11:CI12"/>
    <mergeCell ref="CJ11:CJ12"/>
    <mergeCell ref="CL11:CL12"/>
    <mergeCell ref="CM11:CM12"/>
    <mergeCell ref="CO11:CO12"/>
    <mergeCell ref="CF8:CG8"/>
    <mergeCell ref="CK8:CL8"/>
    <mergeCell ref="CC9:CC10"/>
    <mergeCell ref="CD9:CD10"/>
    <mergeCell ref="CE9:CE10"/>
    <mergeCell ref="CF9:CF10"/>
    <mergeCell ref="CG9:CG10"/>
    <mergeCell ref="CH9:CH10"/>
    <mergeCell ref="CI9:CI10"/>
    <mergeCell ref="CJ9:CJ10"/>
    <mergeCell ref="BO4:CB4"/>
    <mergeCell ref="BU6:BV7"/>
    <mergeCell ref="CA5:CB7"/>
    <mergeCell ref="CC5:CC7"/>
    <mergeCell ref="BO5:BX5"/>
    <mergeCell ref="CD5:CD7"/>
    <mergeCell ref="CE5:CE7"/>
    <mergeCell ref="CM5:CM7"/>
    <mergeCell ref="CH6:CH7"/>
    <mergeCell ref="CI6:CI7"/>
    <mergeCell ref="CJ6:CJ7"/>
    <mergeCell ref="CK6:CL7"/>
    <mergeCell ref="BL25:BL26"/>
    <mergeCell ref="BM25:BM26"/>
    <mergeCell ref="BN25:BN26"/>
    <mergeCell ref="BT23:BT24"/>
    <mergeCell ref="BL23:BL24"/>
    <mergeCell ref="BM23:BM24"/>
    <mergeCell ref="CB23:CB24"/>
    <mergeCell ref="BV23:BV24"/>
    <mergeCell ref="BX23:BX24"/>
    <mergeCell ref="BZ23:BZ24"/>
    <mergeCell ref="BZ17:BZ18"/>
    <mergeCell ref="BZ19:BZ20"/>
    <mergeCell ref="BL17:BL18"/>
    <mergeCell ref="BN17:BN18"/>
    <mergeCell ref="BL19:BL20"/>
    <mergeCell ref="BM19:BM20"/>
    <mergeCell ref="BN19:BN20"/>
    <mergeCell ref="BL9:BL10"/>
    <mergeCell ref="BM9:BM10"/>
    <mergeCell ref="CB17:CB18"/>
    <mergeCell ref="BL15:BL16"/>
    <mergeCell ref="BM15:BM16"/>
    <mergeCell ref="BN15:BN16"/>
    <mergeCell ref="BR15:BR16"/>
    <mergeCell ref="BZ15:BZ16"/>
    <mergeCell ref="BL13:BL14"/>
    <mergeCell ref="BX17:BX18"/>
    <mergeCell ref="BL11:BL12"/>
    <mergeCell ref="BM11:BM12"/>
    <mergeCell ref="BN11:BN12"/>
    <mergeCell ref="BR11:BR12"/>
    <mergeCell ref="BM17:BM18"/>
    <mergeCell ref="CU6:CU7"/>
    <mergeCell ref="BQ6:BR7"/>
    <mergeCell ref="BS6:BT7"/>
    <mergeCell ref="CA8:CB8"/>
    <mergeCell ref="BR9:BR10"/>
    <mergeCell ref="BT9:BT10"/>
    <mergeCell ref="BV9:BV10"/>
    <mergeCell ref="CB9:CB10"/>
    <mergeCell ref="BT11:BT12"/>
    <mergeCell ref="BT15:BT16"/>
    <mergeCell ref="BV15:BV16"/>
    <mergeCell ref="BN9:BN10"/>
    <mergeCell ref="BP9:BP10"/>
    <mergeCell ref="BV11:BV12"/>
    <mergeCell ref="BN23:BN24"/>
    <mergeCell ref="BP23:BP24"/>
    <mergeCell ref="BR23:BR24"/>
    <mergeCell ref="BV17:BV18"/>
    <mergeCell ref="BP17:BP18"/>
    <mergeCell ref="BT17:BT18"/>
    <mergeCell ref="BR19:BR20"/>
    <mergeCell ref="CT9:CT10"/>
    <mergeCell ref="BT13:BT14"/>
    <mergeCell ref="BV13:BV14"/>
    <mergeCell ref="BN13:BN14"/>
    <mergeCell ref="CT11:CT12"/>
    <mergeCell ref="BZ13:BZ14"/>
    <mergeCell ref="BR13:BR14"/>
    <mergeCell ref="BX9:BX10"/>
    <mergeCell ref="BZ9:BZ10"/>
    <mergeCell ref="BZ11:BZ12"/>
    <mergeCell ref="CU9:CU10"/>
    <mergeCell ref="CW9:CW10"/>
    <mergeCell ref="BL21:BL22"/>
    <mergeCell ref="BM21:BM22"/>
    <mergeCell ref="BN21:BN22"/>
    <mergeCell ref="BV21:BV22"/>
    <mergeCell ref="CP9:CP10"/>
    <mergeCell ref="CQ9:CQ10"/>
    <mergeCell ref="BR17:BR18"/>
    <mergeCell ref="BM13:BM14"/>
    <mergeCell ref="CU11:CU12"/>
    <mergeCell ref="CW11:CW12"/>
    <mergeCell ref="CP15:CP16"/>
    <mergeCell ref="CQ15:CQ16"/>
    <mergeCell ref="CP13:CP14"/>
    <mergeCell ref="CQ13:CQ14"/>
    <mergeCell ref="CR13:CR14"/>
    <mergeCell ref="CP11:CP12"/>
    <mergeCell ref="CQ11:CQ12"/>
    <mergeCell ref="CR11:CR12"/>
    <mergeCell ref="DC9:DC10"/>
    <mergeCell ref="DC11:DC12"/>
    <mergeCell ref="CX13:CX14"/>
    <mergeCell ref="DA13:DA14"/>
    <mergeCell ref="DA9:DA10"/>
    <mergeCell ref="DA11:DA12"/>
    <mergeCell ref="CZ9:CZ10"/>
    <mergeCell ref="CX9:CX10"/>
    <mergeCell ref="CX11:CX12"/>
    <mergeCell ref="CZ11:CZ12"/>
    <mergeCell ref="DA15:DA16"/>
    <mergeCell ref="DC15:DC16"/>
    <mergeCell ref="CP17:CP18"/>
    <mergeCell ref="CQ17:CQ18"/>
    <mergeCell ref="CR17:CR18"/>
    <mergeCell ref="CT17:CT18"/>
    <mergeCell ref="CU17:CU18"/>
    <mergeCell ref="CW17:CW18"/>
    <mergeCell ref="CX17:CX18"/>
    <mergeCell ref="CZ17:CZ18"/>
    <mergeCell ref="DA17:DA18"/>
    <mergeCell ref="DC17:DC18"/>
    <mergeCell ref="CP19:CP20"/>
    <mergeCell ref="CQ19:CQ20"/>
    <mergeCell ref="CR19:CR20"/>
    <mergeCell ref="CT19:CT20"/>
    <mergeCell ref="CU19:CU20"/>
    <mergeCell ref="CW19:CW20"/>
    <mergeCell ref="CX19:CX20"/>
    <mergeCell ref="CZ19:CZ20"/>
    <mergeCell ref="DA19:DA20"/>
    <mergeCell ref="DC19:DC20"/>
    <mergeCell ref="CP21:CP22"/>
    <mergeCell ref="CQ21:CQ22"/>
    <mergeCell ref="CR21:CR22"/>
    <mergeCell ref="CT21:CT22"/>
    <mergeCell ref="CU21:CU22"/>
    <mergeCell ref="CW21:CW22"/>
    <mergeCell ref="CX21:CX22"/>
    <mergeCell ref="CZ21:CZ22"/>
    <mergeCell ref="DA21:DA22"/>
    <mergeCell ref="DC21:DC22"/>
    <mergeCell ref="CP23:CP24"/>
    <mergeCell ref="CQ23:CQ24"/>
    <mergeCell ref="CR23:CR24"/>
    <mergeCell ref="CT23:CT24"/>
    <mergeCell ref="CU23:CU24"/>
    <mergeCell ref="CW23:CW24"/>
    <mergeCell ref="CX23:CX24"/>
    <mergeCell ref="CZ23:CZ24"/>
    <mergeCell ref="DA23:DA24"/>
    <mergeCell ref="DC23:DC24"/>
    <mergeCell ref="CP25:CP26"/>
    <mergeCell ref="CQ25:CQ26"/>
    <mergeCell ref="CR25:CR26"/>
    <mergeCell ref="CU25:CU26"/>
    <mergeCell ref="CX25:CX26"/>
    <mergeCell ref="DA25:DA26"/>
    <mergeCell ref="BK21:BK22"/>
    <mergeCell ref="BI15:BI16"/>
    <mergeCell ref="BK15:BK16"/>
    <mergeCell ref="BI11:BI12"/>
    <mergeCell ref="BI13:BI14"/>
    <mergeCell ref="BK11:BK12"/>
    <mergeCell ref="BK13:BK14"/>
    <mergeCell ref="BK17:BK18"/>
    <mergeCell ref="BK19:BK20"/>
    <mergeCell ref="BJ19:BJ20"/>
    <mergeCell ref="BE13:BE14"/>
    <mergeCell ref="BG21:BG22"/>
    <mergeCell ref="BG25:BG26"/>
    <mergeCell ref="BH19:BH20"/>
    <mergeCell ref="BH25:BH26"/>
    <mergeCell ref="BF21:BF22"/>
    <mergeCell ref="BH21:BH22"/>
    <mergeCell ref="BH15:BH16"/>
    <mergeCell ref="BF23:BF24"/>
    <mergeCell ref="BG23:BG24"/>
    <mergeCell ref="BK23:BK24"/>
    <mergeCell ref="BB25:BB26"/>
    <mergeCell ref="BC25:BC26"/>
    <mergeCell ref="BD25:BD26"/>
    <mergeCell ref="BF25:BF26"/>
    <mergeCell ref="BJ25:BJ26"/>
    <mergeCell ref="BI23:BI24"/>
    <mergeCell ref="BE25:BE26"/>
    <mergeCell ref="BI25:BI26"/>
    <mergeCell ref="BK25:BK26"/>
    <mergeCell ref="BH23:BH24"/>
    <mergeCell ref="BB21:BB22"/>
    <mergeCell ref="BC21:BC22"/>
    <mergeCell ref="BB23:BB24"/>
    <mergeCell ref="BC23:BC24"/>
    <mergeCell ref="BD23:BD24"/>
    <mergeCell ref="BE23:BE24"/>
    <mergeCell ref="BD21:BD22"/>
    <mergeCell ref="BE21:BE22"/>
    <mergeCell ref="BC17:BC18"/>
    <mergeCell ref="BG19:BG20"/>
    <mergeCell ref="BF17:BF18"/>
    <mergeCell ref="BI19:BI20"/>
    <mergeCell ref="BE19:BE20"/>
    <mergeCell ref="BF19:BF20"/>
    <mergeCell ref="BJ21:BJ22"/>
    <mergeCell ref="BI21:BI22"/>
    <mergeCell ref="BJ23:BJ24"/>
    <mergeCell ref="BB17:BB18"/>
    <mergeCell ref="BD17:BD18"/>
    <mergeCell ref="BE17:BE18"/>
    <mergeCell ref="BJ17:BJ18"/>
    <mergeCell ref="BB19:BB20"/>
    <mergeCell ref="BC19:BC20"/>
    <mergeCell ref="BD19:BD20"/>
    <mergeCell ref="BJ15:BJ16"/>
    <mergeCell ref="BG17:BG18"/>
    <mergeCell ref="BH17:BH18"/>
    <mergeCell ref="BI17:BI18"/>
    <mergeCell ref="BB15:BB16"/>
    <mergeCell ref="BD15:BD16"/>
    <mergeCell ref="BF15:BF16"/>
    <mergeCell ref="BG15:BG16"/>
    <mergeCell ref="BE15:BE16"/>
    <mergeCell ref="BC15:BC16"/>
    <mergeCell ref="BW6:BX7"/>
    <mergeCell ref="BO6:BP7"/>
    <mergeCell ref="CX6:CX7"/>
    <mergeCell ref="DA5:DA7"/>
    <mergeCell ref="CP5:CP7"/>
    <mergeCell ref="CQ5:CQ7"/>
    <mergeCell ref="CR5:CR7"/>
    <mergeCell ref="CF5:CL5"/>
    <mergeCell ref="CN5:CO7"/>
    <mergeCell ref="CF6:CG7"/>
    <mergeCell ref="BB13:BB14"/>
    <mergeCell ref="BD13:BD14"/>
    <mergeCell ref="BF13:BF14"/>
    <mergeCell ref="DD5:DD7"/>
    <mergeCell ref="BE6:BE7"/>
    <mergeCell ref="BF6:BF7"/>
    <mergeCell ref="BG13:BG14"/>
    <mergeCell ref="BH13:BH14"/>
    <mergeCell ref="BJ13:BJ14"/>
    <mergeCell ref="BC13:BC14"/>
    <mergeCell ref="BG11:BG12"/>
    <mergeCell ref="BH11:BH12"/>
    <mergeCell ref="BJ11:BJ12"/>
    <mergeCell ref="BB9:BB10"/>
    <mergeCell ref="BE11:BE12"/>
    <mergeCell ref="BB11:BB12"/>
    <mergeCell ref="BC11:BC12"/>
    <mergeCell ref="BD11:BD12"/>
    <mergeCell ref="BF11:BF12"/>
    <mergeCell ref="DI9:DI10"/>
    <mergeCell ref="DK9:DK10"/>
    <mergeCell ref="DL9:DL10"/>
    <mergeCell ref="BC9:BC10"/>
    <mergeCell ref="BD9:BD10"/>
    <mergeCell ref="BE9:BE10"/>
    <mergeCell ref="BF9:BF10"/>
    <mergeCell ref="BJ9:BJ10"/>
    <mergeCell ref="BK9:BK10"/>
    <mergeCell ref="CR9:CR10"/>
    <mergeCell ref="DP5:DQ7"/>
    <mergeCell ref="DG6:DH7"/>
    <mergeCell ref="DL6:DL7"/>
    <mergeCell ref="BG9:BG10"/>
    <mergeCell ref="BH9:BH10"/>
    <mergeCell ref="BI9:BI10"/>
    <mergeCell ref="DO5:DO7"/>
    <mergeCell ref="DF9:DF10"/>
    <mergeCell ref="DG9:DG10"/>
    <mergeCell ref="DH9:DH10"/>
    <mergeCell ref="AO8:AP8"/>
    <mergeCell ref="AY21:AY22"/>
    <mergeCell ref="AY25:AY26"/>
    <mergeCell ref="BB4:BD4"/>
    <mergeCell ref="BB5:BB7"/>
    <mergeCell ref="BC5:BC7"/>
    <mergeCell ref="BD5:BD7"/>
    <mergeCell ref="AO4:BA4"/>
    <mergeCell ref="AR23:AR24"/>
    <mergeCell ref="AT23:AT24"/>
    <mergeCell ref="BA9:BA10"/>
    <mergeCell ref="CU13:CU14"/>
    <mergeCell ref="CU15:CU16"/>
    <mergeCell ref="AL3:BA3"/>
    <mergeCell ref="AY5:AY7"/>
    <mergeCell ref="AO5:AX5"/>
    <mergeCell ref="AZ8:BA8"/>
    <mergeCell ref="AL9:AL10"/>
    <mergeCell ref="AM9:AM10"/>
    <mergeCell ref="AN9:AN10"/>
    <mergeCell ref="AY23:AY24"/>
    <mergeCell ref="BA23:BA24"/>
    <mergeCell ref="AY17:AY18"/>
    <mergeCell ref="BA17:BA18"/>
    <mergeCell ref="AY19:AY20"/>
    <mergeCell ref="AL25:AL26"/>
    <mergeCell ref="AM25:AM26"/>
    <mergeCell ref="AN25:AN26"/>
    <mergeCell ref="AR25:AR26"/>
    <mergeCell ref="AX23:AX24"/>
    <mergeCell ref="AL23:AL24"/>
    <mergeCell ref="AM23:AM24"/>
    <mergeCell ref="AN23:AN24"/>
    <mergeCell ref="AP23:AP24"/>
    <mergeCell ref="AV23:AV24"/>
    <mergeCell ref="AL21:AL22"/>
    <mergeCell ref="AM21:AM22"/>
    <mergeCell ref="AN21:AN22"/>
    <mergeCell ref="AV21:AV22"/>
    <mergeCell ref="AP21:AP22"/>
    <mergeCell ref="AR21:AR22"/>
    <mergeCell ref="AL19:AL20"/>
    <mergeCell ref="AM19:AM20"/>
    <mergeCell ref="AN19:AN20"/>
    <mergeCell ref="AR19:AR20"/>
    <mergeCell ref="AP19:AP20"/>
    <mergeCell ref="AR17:AR18"/>
    <mergeCell ref="AT17:AT18"/>
    <mergeCell ref="AV17:AV18"/>
    <mergeCell ref="AX17:AX18"/>
    <mergeCell ref="AL17:AL18"/>
    <mergeCell ref="AM17:AM18"/>
    <mergeCell ref="AN17:AN18"/>
    <mergeCell ref="AP17:AP18"/>
    <mergeCell ref="AT13:AT14"/>
    <mergeCell ref="AV13:AV14"/>
    <mergeCell ref="AY13:AY14"/>
    <mergeCell ref="AL15:AL16"/>
    <mergeCell ref="AM15:AM16"/>
    <mergeCell ref="AN15:AN16"/>
    <mergeCell ref="AR15:AR16"/>
    <mergeCell ref="AT15:AT16"/>
    <mergeCell ref="AV15:AV16"/>
    <mergeCell ref="AY15:AY16"/>
    <mergeCell ref="AL13:AL14"/>
    <mergeCell ref="AM13:AM14"/>
    <mergeCell ref="AN13:AN14"/>
    <mergeCell ref="AR13:AR14"/>
    <mergeCell ref="AL11:AL12"/>
    <mergeCell ref="AM11:AM12"/>
    <mergeCell ref="AN11:AN12"/>
    <mergeCell ref="AR11:AR12"/>
    <mergeCell ref="AT11:AT12"/>
    <mergeCell ref="AV11:AV12"/>
    <mergeCell ref="AY11:AY12"/>
    <mergeCell ref="AO9:AO10"/>
    <mergeCell ref="AP9:AP10"/>
    <mergeCell ref="AR9:AR10"/>
    <mergeCell ref="AT9:AT10"/>
    <mergeCell ref="AV9:AV10"/>
    <mergeCell ref="AX9:AX10"/>
    <mergeCell ref="AY9:AY10"/>
    <mergeCell ref="AQ8:AR8"/>
    <mergeCell ref="AS8:AT8"/>
    <mergeCell ref="AW8:AX8"/>
    <mergeCell ref="AU8:AV8"/>
    <mergeCell ref="AQ6:AR7"/>
    <mergeCell ref="AS6:AT7"/>
    <mergeCell ref="AW6:AX7"/>
    <mergeCell ref="AU6:AV7"/>
    <mergeCell ref="AL4:AN4"/>
    <mergeCell ref="AL5:AL7"/>
    <mergeCell ref="AM5:AM7"/>
    <mergeCell ref="AN5:AN7"/>
    <mergeCell ref="AZ5:BA7"/>
    <mergeCell ref="AO6:AP7"/>
    <mergeCell ref="L3:U3"/>
    <mergeCell ref="B1:I1"/>
    <mergeCell ref="J1:K1"/>
    <mergeCell ref="D5:D7"/>
    <mergeCell ref="E6:E7"/>
    <mergeCell ref="F6:F7"/>
    <mergeCell ref="G6:G7"/>
    <mergeCell ref="K5:K7"/>
    <mergeCell ref="N74:Q74"/>
    <mergeCell ref="V3:AK3"/>
    <mergeCell ref="Y4:AK4"/>
    <mergeCell ref="B4:D4"/>
    <mergeCell ref="B5:B7"/>
    <mergeCell ref="C5:C7"/>
    <mergeCell ref="I6:I7"/>
    <mergeCell ref="E5:I5"/>
    <mergeCell ref="J5:J7"/>
    <mergeCell ref="E4:K4"/>
    <mergeCell ref="A2:A8"/>
    <mergeCell ref="B3:K3"/>
    <mergeCell ref="Y8:Z8"/>
    <mergeCell ref="L4:N4"/>
    <mergeCell ref="O4:U4"/>
    <mergeCell ref="O6:O7"/>
    <mergeCell ref="P6:P7"/>
    <mergeCell ref="Q6:Q7"/>
    <mergeCell ref="R6:R7"/>
    <mergeCell ref="S6:S7"/>
    <mergeCell ref="AA8:AB8"/>
    <mergeCell ref="AC8:AD8"/>
    <mergeCell ref="AF8:AG8"/>
    <mergeCell ref="H6:H7"/>
    <mergeCell ref="L5:L7"/>
    <mergeCell ref="M5:M7"/>
    <mergeCell ref="N5:N7"/>
    <mergeCell ref="O5:S5"/>
    <mergeCell ref="T5:T7"/>
    <mergeCell ref="U5:U7"/>
    <mergeCell ref="V4:X4"/>
    <mergeCell ref="V5:V7"/>
    <mergeCell ref="W5:W7"/>
    <mergeCell ref="X5:X7"/>
    <mergeCell ref="AJ5:AK7"/>
    <mergeCell ref="AH5:AI7"/>
    <mergeCell ref="AF6:AG7"/>
    <mergeCell ref="AC6:AD7"/>
    <mergeCell ref="Y5:AG5"/>
    <mergeCell ref="AE6:AE7"/>
    <mergeCell ref="AA6:AB7"/>
    <mergeCell ref="Y6:Z7"/>
    <mergeCell ref="AH8:AI8"/>
    <mergeCell ref="AJ8:AK8"/>
    <mergeCell ref="A11:A12"/>
    <mergeCell ref="B11:B12"/>
    <mergeCell ref="C11:C12"/>
    <mergeCell ref="D11:D12"/>
    <mergeCell ref="E11:E12"/>
    <mergeCell ref="G11:G12"/>
    <mergeCell ref="H11:H12"/>
    <mergeCell ref="F11:F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A13:A14"/>
    <mergeCell ref="B13:B14"/>
    <mergeCell ref="C13:C14"/>
    <mergeCell ref="D13:D14"/>
    <mergeCell ref="I13:I14"/>
    <mergeCell ref="J13:J14"/>
    <mergeCell ref="K13:K14"/>
    <mergeCell ref="E13:E14"/>
    <mergeCell ref="F13:F14"/>
    <mergeCell ref="G13:G14"/>
    <mergeCell ref="H13:H14"/>
    <mergeCell ref="M13:M14"/>
    <mergeCell ref="L13:L14"/>
    <mergeCell ref="N13:N14"/>
    <mergeCell ref="O13:O14"/>
    <mergeCell ref="P13:P14"/>
    <mergeCell ref="Q13:Q14"/>
    <mergeCell ref="R13:R14"/>
    <mergeCell ref="S13:S14"/>
    <mergeCell ref="U13:U14"/>
    <mergeCell ref="T13:T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V13:V14"/>
    <mergeCell ref="W13:W14"/>
    <mergeCell ref="X13:X14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AK17:AK18"/>
    <mergeCell ref="AI17:AI18"/>
    <mergeCell ref="AB17:AB18"/>
    <mergeCell ref="AD17:AD18"/>
    <mergeCell ref="AE17:AE18"/>
    <mergeCell ref="AG17:AG18"/>
    <mergeCell ref="Z17:Z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J19:J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A21:A22"/>
    <mergeCell ref="B21:B22"/>
    <mergeCell ref="D21:D22"/>
    <mergeCell ref="F21:F22"/>
    <mergeCell ref="I21:I22"/>
    <mergeCell ref="K21:K22"/>
    <mergeCell ref="C21:C22"/>
    <mergeCell ref="E21:E22"/>
    <mergeCell ref="G21:G22"/>
    <mergeCell ref="H21:H22"/>
    <mergeCell ref="J21:J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Z23:Z24"/>
    <mergeCell ref="AD23:AD24"/>
    <mergeCell ref="AB23:AB24"/>
    <mergeCell ref="AG23:AG24"/>
    <mergeCell ref="AE23:AE24"/>
    <mergeCell ref="AI23:AI24"/>
    <mergeCell ref="AK23:AK24"/>
    <mergeCell ref="A25:A26"/>
    <mergeCell ref="B25:B26"/>
    <mergeCell ref="C25:C26"/>
    <mergeCell ref="H25:H26"/>
    <mergeCell ref="D25:D26"/>
    <mergeCell ref="E25:E26"/>
    <mergeCell ref="F25:F26"/>
    <mergeCell ref="G25:G26"/>
    <mergeCell ref="Q25:Q26"/>
    <mergeCell ref="R25:R26"/>
    <mergeCell ref="I25:I26"/>
    <mergeCell ref="J25:J26"/>
    <mergeCell ref="K25:K26"/>
    <mergeCell ref="L25:L26"/>
    <mergeCell ref="O25:O26"/>
    <mergeCell ref="N25:N26"/>
    <mergeCell ref="M25:M26"/>
    <mergeCell ref="P25:P26"/>
    <mergeCell ref="E9:E10"/>
    <mergeCell ref="F9:F10"/>
    <mergeCell ref="G9:G10"/>
    <mergeCell ref="AE25:AE26"/>
    <mergeCell ref="U25:U26"/>
    <mergeCell ref="V25:V26"/>
    <mergeCell ref="W25:W26"/>
    <mergeCell ref="X25:X26"/>
    <mergeCell ref="T25:T26"/>
    <mergeCell ref="S25:S26"/>
    <mergeCell ref="A9:A10"/>
    <mergeCell ref="B9:B10"/>
    <mergeCell ref="C9:C10"/>
    <mergeCell ref="D9:D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Z9:Z10"/>
    <mergeCell ref="AB9:AB10"/>
    <mergeCell ref="AD9:AD10"/>
    <mergeCell ref="AE9:AE10"/>
    <mergeCell ref="AG9:AG10"/>
    <mergeCell ref="AI9:AI10"/>
    <mergeCell ref="AK9:AK10"/>
    <mergeCell ref="AB11:AB12"/>
    <mergeCell ref="AB13:AB14"/>
    <mergeCell ref="AB15:AB16"/>
    <mergeCell ref="AB19:AB20"/>
    <mergeCell ref="AD11:AD12"/>
    <mergeCell ref="AD13:AD14"/>
    <mergeCell ref="AD15:AD16"/>
    <mergeCell ref="AD19:AD20"/>
    <mergeCell ref="AE21:AE22"/>
    <mergeCell ref="AI11:AI12"/>
    <mergeCell ref="AI13:AI14"/>
    <mergeCell ref="AI15:AI16"/>
    <mergeCell ref="AI19:AI20"/>
    <mergeCell ref="AE11:AE12"/>
    <mergeCell ref="AE13:AE14"/>
    <mergeCell ref="AE15:AE16"/>
    <mergeCell ref="AE19:AE20"/>
    <mergeCell ref="GB6:GC7"/>
    <mergeCell ref="GD5:GE7"/>
    <mergeCell ref="GF5:GG7"/>
    <mergeCell ref="FQ2:GG3"/>
    <mergeCell ref="FT6:FU7"/>
    <mergeCell ref="FV6:FW7"/>
    <mergeCell ref="FX6:FY7"/>
    <mergeCell ref="FZ6:GA7"/>
    <mergeCell ref="FT8:FU8"/>
    <mergeCell ref="FV8:FW8"/>
    <mergeCell ref="FX8:FY8"/>
    <mergeCell ref="FZ8:GA8"/>
    <mergeCell ref="GE9:GE10"/>
    <mergeCell ref="GB8:GC8"/>
    <mergeCell ref="GD8:GE8"/>
    <mergeCell ref="GF8:GG8"/>
    <mergeCell ref="GE11:GE12"/>
    <mergeCell ref="GG9:GG10"/>
    <mergeCell ref="FQ9:FQ10"/>
    <mergeCell ref="FR9:FR10"/>
    <mergeCell ref="FS9:FS10"/>
    <mergeCell ref="FU9:FU10"/>
    <mergeCell ref="FW9:FW10"/>
    <mergeCell ref="FY9:FY10"/>
    <mergeCell ref="GA9:GA10"/>
    <mergeCell ref="GC9:GC10"/>
    <mergeCell ref="FQ11:FQ12"/>
    <mergeCell ref="FR11:FR12"/>
    <mergeCell ref="FS11:FS12"/>
    <mergeCell ref="GA11:GA12"/>
    <mergeCell ref="FQ15:FQ16"/>
    <mergeCell ref="FR15:FR16"/>
    <mergeCell ref="FS15:FS16"/>
    <mergeCell ref="FQ13:FQ14"/>
    <mergeCell ref="FR13:FR14"/>
    <mergeCell ref="FS13:FS14"/>
    <mergeCell ref="GG17:GG18"/>
    <mergeCell ref="FQ17:FQ18"/>
    <mergeCell ref="FR17:FR18"/>
    <mergeCell ref="FS17:FS18"/>
    <mergeCell ref="FU17:FU18"/>
    <mergeCell ref="FW17:FW18"/>
    <mergeCell ref="FY17:FY18"/>
    <mergeCell ref="GA17:GA18"/>
    <mergeCell ref="GC17:GC18"/>
    <mergeCell ref="GE17:GE18"/>
    <mergeCell ref="FQ19:FQ20"/>
    <mergeCell ref="FR19:FR20"/>
    <mergeCell ref="FS19:FS20"/>
    <mergeCell ref="GE19:GE20"/>
    <mergeCell ref="GE23:GE24"/>
    <mergeCell ref="FQ21:FQ22"/>
    <mergeCell ref="FR21:FR22"/>
    <mergeCell ref="FS21:FS22"/>
    <mergeCell ref="FQ23:FQ24"/>
    <mergeCell ref="FR23:FR24"/>
    <mergeCell ref="FS23:FS24"/>
    <mergeCell ref="B28:E28"/>
    <mergeCell ref="FQ4:FS4"/>
    <mergeCell ref="FT4:GG4"/>
    <mergeCell ref="FQ5:FQ7"/>
    <mergeCell ref="FR5:FR7"/>
    <mergeCell ref="FS5:FS7"/>
    <mergeCell ref="FT5:GC5"/>
    <mergeCell ref="FQ25:FQ26"/>
    <mergeCell ref="FR25:FR26"/>
    <mergeCell ref="FS25:FS26"/>
    <mergeCell ref="CN8:CO8"/>
    <mergeCell ref="DP8:DQ8"/>
    <mergeCell ref="BO8:BP8"/>
    <mergeCell ref="BS8:BT8"/>
    <mergeCell ref="DG8:DH8"/>
    <mergeCell ref="DM8:DN8"/>
    <mergeCell ref="BQ8:BR8"/>
    <mergeCell ref="BW8:BX8"/>
    <mergeCell ref="BU8:BV8"/>
    <mergeCell ref="BY8:BZ8"/>
    <mergeCell ref="CS4:DC4"/>
    <mergeCell ref="CP3:DC3"/>
    <mergeCell ref="CP2:DC2"/>
    <mergeCell ref="CC2:CO2"/>
    <mergeCell ref="DB5:DC7"/>
    <mergeCell ref="DG5:DN5"/>
    <mergeCell ref="DJ6:DK7"/>
    <mergeCell ref="DM6:DN7"/>
    <mergeCell ref="DI6:DI7"/>
    <mergeCell ref="DE5:DE7"/>
    <mergeCell ref="DF5:DF7"/>
    <mergeCell ref="CS6:CT7"/>
    <mergeCell ref="CS5:CZ5"/>
    <mergeCell ref="CV6:CW7"/>
    <mergeCell ref="CY6:CZ7"/>
    <mergeCell ref="DR2:EH2"/>
    <mergeCell ref="DD2:DQ2"/>
    <mergeCell ref="EB21:EB22"/>
    <mergeCell ref="FC6:FD7"/>
    <mergeCell ref="DD3:DQ3"/>
    <mergeCell ref="DG4:DQ4"/>
    <mergeCell ref="DD4:DF4"/>
    <mergeCell ref="DN9:DN10"/>
    <mergeCell ref="DD9:DD10"/>
    <mergeCell ref="DE9:DE10"/>
    <mergeCell ref="B2:K2"/>
    <mergeCell ref="L2:U2"/>
    <mergeCell ref="ET6:EU7"/>
    <mergeCell ref="FK6:FL7"/>
    <mergeCell ref="BL2:CB2"/>
    <mergeCell ref="BB2:BK2"/>
    <mergeCell ref="AL2:BA2"/>
    <mergeCell ref="V2:AK2"/>
    <mergeCell ref="EZ2:FP2"/>
    <mergeCell ref="EI2:EY2"/>
  </mergeCells>
  <printOptions/>
  <pageMargins left="0.3937007874015748" right="0.3937007874015748" top="0.3937007874015748" bottom="0.3937007874015748" header="0.2" footer="0"/>
  <pageSetup orientation="landscape" paperSize="9" r:id="rId1"/>
  <headerFooter alignWithMargins="0">
    <oddFooter>&amp;R&amp;"ＭＳ Ｐ明朝,標準"&amp;8大正９年</oddFooter>
  </headerFooter>
  <colBreaks count="12" manualBreakCount="12">
    <brk id="11" max="55" man="1"/>
    <brk id="21" max="55" man="1"/>
    <brk id="37" max="55" man="1"/>
    <brk id="53" max="55" man="1"/>
    <brk id="63" max="55" man="1"/>
    <brk id="80" max="55" man="1"/>
    <brk id="93" max="55" man="1"/>
    <brk id="107" max="55" man="1"/>
    <brk id="121" max="55" man="1"/>
    <brk id="138" max="55" man="1"/>
    <brk id="155" max="55" man="1"/>
    <brk id="17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2001-12-07T07:29:51Z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