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9-152F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<sst xmlns="http://schemas.openxmlformats.org/spreadsheetml/2006/main" count="24" uniqueCount="14">
  <si>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金融</t>
  </si>
  <si>
    <t>合計</t>
  </si>
  <si>
    <t>円</t>
  </si>
  <si>
    <t>人員</t>
  </si>
  <si>
    <t>金額</t>
  </si>
  <si>
    <t>年末現在</t>
  </si>
  <si>
    <t>５０円未満</t>
  </si>
  <si>
    <t>銀行名</t>
  </si>
  <si>
    <t>第１５２  貯蓄銀行預金の２（金額別）</t>
  </si>
  <si>
    <t>１００円以上</t>
  </si>
  <si>
    <t>土佐銀行貯蓄部</t>
  </si>
  <si>
    <t>高陽貯蓄銀行</t>
  </si>
  <si>
    <t>５０円以上</t>
  </si>
  <si>
    <t>高知銀行貯蓄部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</si>
</sst>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B1" sqref="B1:H1"/>
    </sheetView>
  </sheetViews>
  <sheetFormatPr defaultColWidth="9.00390625" defaultRowHeight="13.5"/>
  <cols>
    <col min="1" max="1" width="14.625" style="0" customWidth="1"/>
    <col min="2" max="11" width="9.125" style="0" customWidth="1"/>
  </cols>
  <sheetData>
    <row r="1" spans="1:9" s="6" customFormat="1" ht="12">
      <c r="A1" s="13" t="s">
        <v>0</v>
      </c>
      <c r="B1" s="20" t="s">
        <v>8</v>
      </c>
      <c r="C1" s="20"/>
      <c r="D1" s="20"/>
      <c r="E1" s="20"/>
      <c r="F1" s="20"/>
      <c r="G1" s="20"/>
      <c r="H1" s="20"/>
      <c r="I1" s="6" t="s">
        <v>5</v>
      </c>
    </row>
    <row r="2" spans="1:9" s="3" customFormat="1" ht="10.5" customHeight="1">
      <c r="A2" s="21" t="s">
        <v>7</v>
      </c>
      <c r="B2" s="23" t="s">
        <v>9</v>
      </c>
      <c r="C2" s="23"/>
      <c r="D2" s="24" t="s">
        <v>12</v>
      </c>
      <c r="E2" s="24"/>
      <c r="F2" s="24" t="s">
        <v>6</v>
      </c>
      <c r="G2" s="24"/>
      <c r="H2" s="24" t="s">
        <v>1</v>
      </c>
      <c r="I2" s="25"/>
    </row>
    <row r="3" spans="1:9" s="3" customFormat="1" ht="10.5" customHeight="1">
      <c r="A3" s="22"/>
      <c r="B3" s="7" t="s">
        <v>3</v>
      </c>
      <c r="C3" s="7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10" t="s">
        <v>4</v>
      </c>
    </row>
    <row r="4" spans="1:9" s="3" customFormat="1" ht="10.5" customHeight="1">
      <c r="A4" s="22"/>
      <c r="B4" s="8"/>
      <c r="C4" s="8" t="s">
        <v>2</v>
      </c>
      <c r="D4" s="8"/>
      <c r="E4" s="8" t="s">
        <v>2</v>
      </c>
      <c r="F4" s="8"/>
      <c r="G4" s="8" t="s">
        <v>2</v>
      </c>
      <c r="H4" s="8"/>
      <c r="I4" s="9" t="s">
        <v>2</v>
      </c>
    </row>
    <row r="5" spans="1:9" s="2" customFormat="1" ht="10.5" customHeight="1">
      <c r="A5" s="18" t="s">
        <v>10</v>
      </c>
      <c r="B5" s="14">
        <v>21305</v>
      </c>
      <c r="C5" s="14">
        <v>6699712</v>
      </c>
      <c r="D5" s="14">
        <v>20875</v>
      </c>
      <c r="E5" s="14">
        <v>1287308</v>
      </c>
      <c r="F5" s="14">
        <v>406311</v>
      </c>
      <c r="G5" s="14">
        <v>1853273</v>
      </c>
      <c r="H5" s="14">
        <v>448491</v>
      </c>
      <c r="I5" s="16">
        <v>9840293</v>
      </c>
    </row>
    <row r="6" spans="1:9" s="2" customFormat="1" ht="10.5" customHeight="1">
      <c r="A6" s="19" t="s">
        <v>13</v>
      </c>
      <c r="B6" s="15">
        <v>4780</v>
      </c>
      <c r="C6" s="15">
        <v>1274619</v>
      </c>
      <c r="D6" s="15">
        <v>9053</v>
      </c>
      <c r="E6" s="15">
        <v>609822</v>
      </c>
      <c r="F6" s="15">
        <v>162137</v>
      </c>
      <c r="G6" s="15">
        <v>521303</v>
      </c>
      <c r="H6" s="15">
        <v>175970</v>
      </c>
      <c r="I6" s="17">
        <v>2405744</v>
      </c>
    </row>
    <row r="7" spans="1:9" s="2" customFormat="1" ht="10.5" customHeight="1">
      <c r="A7" s="19" t="s">
        <v>11</v>
      </c>
      <c r="B7" s="15">
        <v>146</v>
      </c>
      <c r="C7" s="15">
        <v>64703</v>
      </c>
      <c r="D7" s="15">
        <v>130</v>
      </c>
      <c r="E7" s="15">
        <v>8388</v>
      </c>
      <c r="F7" s="15">
        <v>1663</v>
      </c>
      <c r="G7" s="15">
        <v>16108</v>
      </c>
      <c r="H7" s="15">
        <v>1939</v>
      </c>
      <c r="I7" s="17">
        <v>89199</v>
      </c>
    </row>
    <row r="8" spans="1:9" s="12" customFormat="1" ht="10.5" customHeight="1">
      <c r="A8" s="4" t="s">
        <v>1</v>
      </c>
      <c r="B8" s="5">
        <f>SUM(B5:B7)</f>
        <v>26231</v>
      </c>
      <c r="C8" s="5">
        <f aca="true" t="shared" si="0" ref="C8:H8">SUM(C5:C7)</f>
        <v>8039034</v>
      </c>
      <c r="D8" s="5">
        <f t="shared" si="0"/>
        <v>30058</v>
      </c>
      <c r="E8" s="5">
        <f t="shared" si="0"/>
        <v>1905518</v>
      </c>
      <c r="F8" s="5">
        <f t="shared" si="0"/>
        <v>570111</v>
      </c>
      <c r="G8" s="5">
        <f t="shared" si="0"/>
        <v>2390684</v>
      </c>
      <c r="H8" s="5">
        <f t="shared" si="0"/>
        <v>626400</v>
      </c>
      <c r="I8" s="11">
        <f>SUM(I5:I7)</f>
        <v>12335236</v>
      </c>
    </row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</sheetData>
  <mergeCells count="6">
    <mergeCell ref="B1:H1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2001-12-11T02:48:15Z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