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103F" sheetId="1" r:id="rId1"/>
  </sheets>
  <definedNames>
    <definedName name="_xlnm.Print_Titles" localSheetId="0">'T08-07-103F'!$A:$A,'T08-07-103F'!$2:$5</definedName>
  </definedNames>
  <calcPr fullCalcOnLoad="1"/>
</workbook>
</file>

<file path=xl/sharedStrings.xml><?xml version="1.0" encoding="utf-8"?>
<sst xmlns="http://schemas.openxmlformats.org/spreadsheetml/2006/main" count="118" uniqueCount="34">
  <si>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</si>
  <si>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</si>
  <si>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</si>
  <si>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</si>
  <si>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</si>
  <si>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</si>
  <si>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</si>
  <si>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</si>
  <si>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</si>
  <si>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</si>
  <si>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</si>
  <si>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</si>
  <si>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</si>
  <si>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</si>
  <si>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</si>
  <si>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</si>
  <si>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</si>
  <si>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</si>
  <si>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</si>
  <si>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</si>
  <si>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-</t>
  </si>
  <si>
    <t>暦年内</t>
  </si>
  <si>
    <t>-</t>
  </si>
  <si>
    <t>セメント</t>
  </si>
  <si>
    <t>麦粉　（機械製）</t>
  </si>
  <si>
    <t>斤</t>
  </si>
  <si>
    <t>樽</t>
  </si>
  <si>
    <t>大正４年</t>
  </si>
  <si>
    <t>大正３年</t>
  </si>
  <si>
    <t>第１０３　セメント、麦粉</t>
  </si>
  <si>
    <t>大正６年</t>
  </si>
  <si>
    <t>大正５年</t>
  </si>
  <si>
    <t>大正７年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</si>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</sst>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83" fontId="2" fillId="0" borderId="12" xfId="0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left"/>
    </xf>
    <xf numFmtId="3" fontId="2" fillId="0" borderId="14" xfId="16" applyNumberFormat="1" applyFont="1" applyBorder="1" applyAlignment="1">
      <alignment horizontal="right"/>
    </xf>
    <xf numFmtId="3" fontId="2" fillId="0" borderId="15" xfId="16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left"/>
    </xf>
    <xf numFmtId="3" fontId="2" fillId="0" borderId="17" xfId="16" applyNumberFormat="1" applyFont="1" applyBorder="1" applyAlignment="1">
      <alignment horizontal="right"/>
    </xf>
    <xf numFmtId="3" fontId="2" fillId="0" borderId="18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F19" sqref="F19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0" t="s">
        <v>10</v>
      </c>
      <c r="B1" s="51" t="s">
        <v>29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18" t="s">
        <v>21</v>
      </c>
    </row>
    <row r="2" spans="1:13" s="2" customFormat="1" ht="10.5" customHeight="1">
      <c r="A2" s="45" t="s">
        <v>9</v>
      </c>
      <c r="B2" s="48" t="s">
        <v>23</v>
      </c>
      <c r="C2" s="49"/>
      <c r="D2" s="49"/>
      <c r="E2" s="49"/>
      <c r="F2" s="49"/>
      <c r="G2" s="50"/>
      <c r="H2" s="49" t="s">
        <v>24</v>
      </c>
      <c r="I2" s="49"/>
      <c r="J2" s="49"/>
      <c r="K2" s="49"/>
      <c r="L2" s="49"/>
      <c r="M2" s="55"/>
    </row>
    <row r="3" spans="1:13" s="2" customFormat="1" ht="10.5" customHeight="1">
      <c r="A3" s="46"/>
      <c r="B3" s="43" t="s">
        <v>15</v>
      </c>
      <c r="C3" s="52" t="s">
        <v>16</v>
      </c>
      <c r="D3" s="54"/>
      <c r="E3" s="53"/>
      <c r="F3" s="52" t="s">
        <v>17</v>
      </c>
      <c r="G3" s="53"/>
      <c r="H3" s="56" t="s">
        <v>15</v>
      </c>
      <c r="I3" s="52" t="s">
        <v>16</v>
      </c>
      <c r="J3" s="54"/>
      <c r="K3" s="53"/>
      <c r="L3" s="52" t="s">
        <v>17</v>
      </c>
      <c r="M3" s="58"/>
    </row>
    <row r="4" spans="1:13" s="2" customFormat="1" ht="10.5" customHeight="1">
      <c r="A4" s="46"/>
      <c r="B4" s="44"/>
      <c r="C4" s="27" t="s">
        <v>18</v>
      </c>
      <c r="D4" s="27" t="s">
        <v>19</v>
      </c>
      <c r="E4" s="27" t="s">
        <v>12</v>
      </c>
      <c r="F4" s="27" t="s">
        <v>13</v>
      </c>
      <c r="G4" s="27" t="s">
        <v>14</v>
      </c>
      <c r="H4" s="57"/>
      <c r="I4" s="27" t="s">
        <v>18</v>
      </c>
      <c r="J4" s="27" t="s">
        <v>19</v>
      </c>
      <c r="K4" s="27" t="s">
        <v>12</v>
      </c>
      <c r="L4" s="27" t="s">
        <v>13</v>
      </c>
      <c r="M4" s="28" t="s">
        <v>14</v>
      </c>
    </row>
    <row r="5" spans="1:13" s="2" customFormat="1" ht="10.5" customHeight="1">
      <c r="A5" s="47"/>
      <c r="B5" s="29"/>
      <c r="C5" s="29"/>
      <c r="D5" s="29"/>
      <c r="E5" s="29"/>
      <c r="F5" s="29" t="s">
        <v>26</v>
      </c>
      <c r="G5" s="29" t="s">
        <v>11</v>
      </c>
      <c r="H5" s="31"/>
      <c r="I5" s="29"/>
      <c r="J5" s="29"/>
      <c r="K5" s="29"/>
      <c r="L5" s="29" t="s">
        <v>25</v>
      </c>
      <c r="M5" s="30" t="s">
        <v>11</v>
      </c>
    </row>
    <row r="6" spans="1:13" s="1" customFormat="1" ht="10.5" customHeight="1">
      <c r="A6" s="21" t="s">
        <v>0</v>
      </c>
      <c r="B6" s="19" t="s">
        <v>20</v>
      </c>
      <c r="C6" s="19" t="s">
        <v>20</v>
      </c>
      <c r="D6" s="19" t="s">
        <v>20</v>
      </c>
      <c r="E6" s="19" t="s">
        <v>20</v>
      </c>
      <c r="F6" s="19" t="s">
        <v>20</v>
      </c>
      <c r="G6" s="19" t="s">
        <v>20</v>
      </c>
      <c r="H6" s="32" t="s">
        <v>20</v>
      </c>
      <c r="I6" s="19" t="s">
        <v>20</v>
      </c>
      <c r="J6" s="19" t="s">
        <v>20</v>
      </c>
      <c r="K6" s="19" t="s">
        <v>20</v>
      </c>
      <c r="L6" s="19" t="s">
        <v>20</v>
      </c>
      <c r="M6" s="25" t="s">
        <v>20</v>
      </c>
    </row>
    <row r="7" spans="1:13" s="1" customFormat="1" ht="10.5" customHeight="1">
      <c r="A7" s="21" t="s">
        <v>1</v>
      </c>
      <c r="B7" s="19" t="s">
        <v>22</v>
      </c>
      <c r="C7" s="19" t="s">
        <v>22</v>
      </c>
      <c r="D7" s="19" t="s">
        <v>22</v>
      </c>
      <c r="E7" s="19" t="s">
        <v>22</v>
      </c>
      <c r="F7" s="19" t="s">
        <v>22</v>
      </c>
      <c r="G7" s="19" t="s">
        <v>22</v>
      </c>
      <c r="H7" s="32" t="s">
        <v>33</v>
      </c>
      <c r="I7" s="19" t="s">
        <v>33</v>
      </c>
      <c r="J7" s="19" t="s">
        <v>22</v>
      </c>
      <c r="K7" s="19" t="s">
        <v>33</v>
      </c>
      <c r="L7" s="19" t="s">
        <v>33</v>
      </c>
      <c r="M7" s="25" t="s">
        <v>33</v>
      </c>
    </row>
    <row r="8" spans="1:13" s="1" customFormat="1" ht="10.5" customHeight="1">
      <c r="A8" s="22" t="s">
        <v>2</v>
      </c>
      <c r="B8" s="17" t="s">
        <v>22</v>
      </c>
      <c r="C8" s="19" t="s">
        <v>22</v>
      </c>
      <c r="D8" s="19" t="s">
        <v>22</v>
      </c>
      <c r="E8" s="17" t="s">
        <v>22</v>
      </c>
      <c r="F8" s="17" t="s">
        <v>22</v>
      </c>
      <c r="G8" s="19" t="s">
        <v>22</v>
      </c>
      <c r="H8" s="33" t="s">
        <v>22</v>
      </c>
      <c r="I8" s="17" t="s">
        <v>22</v>
      </c>
      <c r="J8" s="17" t="s">
        <v>22</v>
      </c>
      <c r="K8" s="17" t="s">
        <v>22</v>
      </c>
      <c r="L8" s="17" t="s">
        <v>22</v>
      </c>
      <c r="M8" s="25" t="s">
        <v>22</v>
      </c>
    </row>
    <row r="9" spans="1:13" s="1" customFormat="1" ht="10.5" customHeight="1">
      <c r="A9" s="22" t="s">
        <v>3</v>
      </c>
      <c r="B9" s="17" t="s">
        <v>22</v>
      </c>
      <c r="C9" s="17" t="s">
        <v>22</v>
      </c>
      <c r="D9" s="17" t="s">
        <v>22</v>
      </c>
      <c r="E9" s="17" t="s">
        <v>22</v>
      </c>
      <c r="F9" s="17" t="s">
        <v>22</v>
      </c>
      <c r="G9" s="19" t="s">
        <v>22</v>
      </c>
      <c r="H9" s="33" t="s">
        <v>22</v>
      </c>
      <c r="I9" s="17" t="s">
        <v>22</v>
      </c>
      <c r="J9" s="17" t="s">
        <v>22</v>
      </c>
      <c r="K9" s="17" t="s">
        <v>22</v>
      </c>
      <c r="L9" s="17" t="s">
        <v>22</v>
      </c>
      <c r="M9" s="25" t="s">
        <v>22</v>
      </c>
    </row>
    <row r="10" spans="1:13" s="1" customFormat="1" ht="10.5" customHeight="1">
      <c r="A10" s="22" t="s">
        <v>4</v>
      </c>
      <c r="B10" s="17">
        <v>1</v>
      </c>
      <c r="C10" s="17">
        <v>225</v>
      </c>
      <c r="D10" s="17">
        <v>16</v>
      </c>
      <c r="E10" s="17">
        <v>241</v>
      </c>
      <c r="F10" s="17">
        <v>155419</v>
      </c>
      <c r="G10" s="19">
        <v>1243352</v>
      </c>
      <c r="H10" s="33">
        <v>8</v>
      </c>
      <c r="I10" s="17">
        <v>10</v>
      </c>
      <c r="J10" s="17">
        <v>5</v>
      </c>
      <c r="K10" s="17">
        <f>SUM(I10:J10)</f>
        <v>15</v>
      </c>
      <c r="L10" s="17">
        <v>123600</v>
      </c>
      <c r="M10" s="25">
        <v>29226</v>
      </c>
    </row>
    <row r="11" spans="1:13" s="1" customFormat="1" ht="10.5" customHeight="1">
      <c r="A11" s="22" t="s">
        <v>5</v>
      </c>
      <c r="B11" s="17" t="s">
        <v>22</v>
      </c>
      <c r="C11" s="17" t="s">
        <v>22</v>
      </c>
      <c r="D11" s="17" t="s">
        <v>22</v>
      </c>
      <c r="E11" s="17" t="s">
        <v>22</v>
      </c>
      <c r="F11" s="17" t="s">
        <v>22</v>
      </c>
      <c r="G11" s="19" t="s">
        <v>22</v>
      </c>
      <c r="H11" s="33" t="s">
        <v>33</v>
      </c>
      <c r="I11" s="17" t="s">
        <v>33</v>
      </c>
      <c r="J11" s="17" t="s">
        <v>33</v>
      </c>
      <c r="K11" s="17" t="s">
        <v>33</v>
      </c>
      <c r="L11" s="17" t="s">
        <v>33</v>
      </c>
      <c r="M11" s="25" t="s">
        <v>33</v>
      </c>
    </row>
    <row r="12" spans="1:13" s="1" customFormat="1" ht="10.5" customHeight="1">
      <c r="A12" s="22" t="s">
        <v>6</v>
      </c>
      <c r="B12" s="17" t="s">
        <v>22</v>
      </c>
      <c r="C12" s="17" t="s">
        <v>22</v>
      </c>
      <c r="D12" s="17" t="s">
        <v>22</v>
      </c>
      <c r="E12" s="17" t="s">
        <v>22</v>
      </c>
      <c r="F12" s="17" t="s">
        <v>22</v>
      </c>
      <c r="G12" s="19" t="s">
        <v>22</v>
      </c>
      <c r="H12" s="33">
        <v>10</v>
      </c>
      <c r="I12" s="17">
        <v>9</v>
      </c>
      <c r="J12" s="17">
        <v>8</v>
      </c>
      <c r="K12" s="17">
        <f>SUM(I12:J12)</f>
        <v>17</v>
      </c>
      <c r="L12" s="17">
        <v>30376</v>
      </c>
      <c r="M12" s="25">
        <v>7488</v>
      </c>
    </row>
    <row r="13" spans="1:13" s="1" customFormat="1" ht="10.5" customHeight="1">
      <c r="A13" s="22" t="s">
        <v>7</v>
      </c>
      <c r="B13" s="17" t="s">
        <v>22</v>
      </c>
      <c r="C13" s="17" t="s">
        <v>22</v>
      </c>
      <c r="D13" s="17" t="s">
        <v>22</v>
      </c>
      <c r="E13" s="17" t="s">
        <v>22</v>
      </c>
      <c r="F13" s="17" t="s">
        <v>22</v>
      </c>
      <c r="G13" s="19" t="s">
        <v>22</v>
      </c>
      <c r="H13" s="33" t="s">
        <v>22</v>
      </c>
      <c r="I13" s="17" t="s">
        <v>22</v>
      </c>
      <c r="J13" s="17" t="s">
        <v>22</v>
      </c>
      <c r="K13" s="17" t="s">
        <v>22</v>
      </c>
      <c r="L13" s="17" t="s">
        <v>22</v>
      </c>
      <c r="M13" s="25" t="s">
        <v>22</v>
      </c>
    </row>
    <row r="14" spans="1:13" s="1" customFormat="1" ht="10.5" customHeight="1">
      <c r="A14" s="23" t="s">
        <v>8</v>
      </c>
      <c r="B14" s="24">
        <v>1</v>
      </c>
      <c r="C14" s="24">
        <f>SUM(C6:C13)</f>
        <v>225</v>
      </c>
      <c r="D14" s="24">
        <f aca="true" t="shared" si="0" ref="D14:M14">SUM(D6:D13)</f>
        <v>16</v>
      </c>
      <c r="E14" s="24">
        <f t="shared" si="0"/>
        <v>241</v>
      </c>
      <c r="F14" s="24">
        <f t="shared" si="0"/>
        <v>155419</v>
      </c>
      <c r="G14" s="24">
        <f t="shared" si="0"/>
        <v>1243352</v>
      </c>
      <c r="H14" s="24">
        <f t="shared" si="0"/>
        <v>18</v>
      </c>
      <c r="I14" s="24">
        <f t="shared" si="0"/>
        <v>19</v>
      </c>
      <c r="J14" s="24">
        <f t="shared" si="0"/>
        <v>13</v>
      </c>
      <c r="K14" s="24">
        <f t="shared" si="0"/>
        <v>32</v>
      </c>
      <c r="L14" s="24">
        <f t="shared" si="0"/>
        <v>153976</v>
      </c>
      <c r="M14" s="26">
        <f t="shared" si="0"/>
        <v>36714</v>
      </c>
    </row>
    <row r="15" spans="1:13" s="1" customFormat="1" ht="10.5" customHeight="1">
      <c r="A15" s="34" t="s">
        <v>32</v>
      </c>
      <c r="B15" s="35">
        <v>1</v>
      </c>
      <c r="C15" s="35">
        <v>265</v>
      </c>
      <c r="D15" s="35">
        <v>43</v>
      </c>
      <c r="E15" s="35">
        <f>SUM(C15:D15)</f>
        <v>308</v>
      </c>
      <c r="F15" s="35">
        <v>183186</v>
      </c>
      <c r="G15" s="35">
        <v>1465488</v>
      </c>
      <c r="H15" s="35">
        <v>38</v>
      </c>
      <c r="I15" s="35">
        <v>38</v>
      </c>
      <c r="J15" s="35">
        <v>24</v>
      </c>
      <c r="K15" s="35">
        <v>62</v>
      </c>
      <c r="L15" s="35">
        <v>194243</v>
      </c>
      <c r="M15" s="36">
        <v>27755</v>
      </c>
    </row>
    <row r="16" spans="1:13" s="1" customFormat="1" ht="10.5" customHeight="1">
      <c r="A16" s="37" t="s">
        <v>30</v>
      </c>
      <c r="B16" s="38">
        <v>1</v>
      </c>
      <c r="C16" s="38">
        <v>264</v>
      </c>
      <c r="D16" s="38">
        <v>36</v>
      </c>
      <c r="E16" s="38">
        <v>300</v>
      </c>
      <c r="F16" s="38">
        <v>202659</v>
      </c>
      <c r="G16" s="38">
        <v>1418613</v>
      </c>
      <c r="H16" s="38">
        <v>44</v>
      </c>
      <c r="I16" s="38">
        <v>50</v>
      </c>
      <c r="J16" s="38">
        <v>34</v>
      </c>
      <c r="K16" s="38">
        <v>84</v>
      </c>
      <c r="L16" s="38">
        <v>251789</v>
      </c>
      <c r="M16" s="39">
        <v>26779</v>
      </c>
    </row>
    <row r="17" spans="1:13" s="1" customFormat="1" ht="10.5" customHeight="1">
      <c r="A17" s="37" t="s">
        <v>31</v>
      </c>
      <c r="B17" s="38">
        <v>1</v>
      </c>
      <c r="C17" s="38">
        <v>181</v>
      </c>
      <c r="D17" s="38">
        <v>14</v>
      </c>
      <c r="E17" s="38">
        <v>195</v>
      </c>
      <c r="F17" s="38">
        <v>207644</v>
      </c>
      <c r="G17" s="38">
        <v>1038220</v>
      </c>
      <c r="H17" s="38">
        <v>42</v>
      </c>
      <c r="I17" s="38">
        <v>44</v>
      </c>
      <c r="J17" s="38">
        <v>29</v>
      </c>
      <c r="K17" s="38">
        <v>73</v>
      </c>
      <c r="L17" s="38">
        <v>209991</v>
      </c>
      <c r="M17" s="39">
        <v>16952</v>
      </c>
    </row>
    <row r="18" spans="1:13" s="1" customFormat="1" ht="10.5" customHeight="1">
      <c r="A18" s="37" t="s">
        <v>27</v>
      </c>
      <c r="B18" s="38">
        <v>1</v>
      </c>
      <c r="C18" s="38">
        <v>132</v>
      </c>
      <c r="D18" s="38">
        <v>25</v>
      </c>
      <c r="E18" s="38">
        <v>157</v>
      </c>
      <c r="F18" s="38">
        <v>130686</v>
      </c>
      <c r="G18" s="38">
        <v>522744</v>
      </c>
      <c r="H18" s="38">
        <v>44</v>
      </c>
      <c r="I18" s="38">
        <v>46</v>
      </c>
      <c r="J18" s="38">
        <v>25</v>
      </c>
      <c r="K18" s="38">
        <v>71</v>
      </c>
      <c r="L18" s="38">
        <v>228716</v>
      </c>
      <c r="M18" s="39">
        <v>17788</v>
      </c>
    </row>
    <row r="19" spans="1:13" s="7" customFormat="1" ht="10.5" customHeight="1">
      <c r="A19" s="40" t="s">
        <v>28</v>
      </c>
      <c r="B19" s="41">
        <v>1</v>
      </c>
      <c r="C19" s="41">
        <v>127</v>
      </c>
      <c r="D19" s="41">
        <v>20</v>
      </c>
      <c r="E19" s="41">
        <v>147</v>
      </c>
      <c r="F19" s="41">
        <v>71621</v>
      </c>
      <c r="G19" s="41">
        <v>386484</v>
      </c>
      <c r="H19" s="41">
        <v>34</v>
      </c>
      <c r="I19" s="41">
        <v>31</v>
      </c>
      <c r="J19" s="41">
        <v>21</v>
      </c>
      <c r="K19" s="41">
        <v>52</v>
      </c>
      <c r="L19" s="41">
        <v>173907</v>
      </c>
      <c r="M19" s="42">
        <v>13526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2001-12-07T08:02:29Z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