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8-06-077F" sheetId="1" r:id="rId1"/>
  </sheets>
  <definedNames>
    <definedName name="_xlnm.Print_Area" localSheetId="0">'T08-06-077F'!$A$1:$BC$56</definedName>
    <definedName name="_xlnm.Print_Titles" localSheetId="0">'T08-06-077F'!$A:$A</definedName>
  </definedNames>
  <calcPr fullCalcOnLoad="1"/>
</workbook>
</file>

<file path=xl/sharedStrings.xml><?xml version="1.0" encoding="utf-8"?>
<sst xmlns="http://schemas.openxmlformats.org/spreadsheetml/2006/main" count="508" uniqueCount="45">
  <si>
    <t>安芸</t>
  </si>
  <si>
    <t>長岡</t>
  </si>
  <si>
    <t>土佐</t>
  </si>
  <si>
    <t>吾川</t>
  </si>
  <si>
    <t>高岡</t>
  </si>
  <si>
    <t>幡多</t>
  </si>
  <si>
    <t>香美</t>
  </si>
  <si>
    <t>合計</t>
  </si>
  <si>
    <t>水産 　　　　　　　　</t>
  </si>
  <si>
    <t>-</t>
  </si>
  <si>
    <t>計</t>
  </si>
  <si>
    <t>高知</t>
  </si>
  <si>
    <t>郡市別</t>
  </si>
  <si>
    <t>牡蠣</t>
  </si>
  <si>
    <t>場数</t>
  </si>
  <si>
    <t>面積</t>
  </si>
  <si>
    <t>収穫高</t>
  </si>
  <si>
    <t>数量</t>
  </si>
  <si>
    <t>価額</t>
  </si>
  <si>
    <t>稲田</t>
  </si>
  <si>
    <t>鯉</t>
  </si>
  <si>
    <t>池沼其他</t>
  </si>
  <si>
    <t>鰻</t>
  </si>
  <si>
    <t>鯔</t>
  </si>
  <si>
    <t>面積</t>
  </si>
  <si>
    <t>坪</t>
  </si>
  <si>
    <t>貫</t>
  </si>
  <si>
    <t>円</t>
  </si>
  <si>
    <t>×</t>
  </si>
  <si>
    <t>暦年内</t>
  </si>
  <si>
    <t>-</t>
  </si>
  <si>
    <t>其 他</t>
  </si>
  <si>
    <t>其 他</t>
  </si>
  <si>
    <t>…</t>
  </si>
  <si>
    <t>海苔</t>
  </si>
  <si>
    <t>第７７ 水産養殖</t>
  </si>
  <si>
    <t>公共の用に供する水面</t>
  </si>
  <si>
    <t>公共の用に供せさる水面</t>
  </si>
  <si>
    <t>鰻</t>
  </si>
  <si>
    <t>大正７年</t>
  </si>
  <si>
    <t>大正６年</t>
  </si>
  <si>
    <t>大正５年</t>
  </si>
  <si>
    <t>大正４年</t>
  </si>
  <si>
    <t>匁</t>
  </si>
  <si>
    <t>備考　×印に係るものは兼営に係るものなり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</si>
</sst>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3" fontId="4" fillId="0" borderId="16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/>
    </xf>
    <xf numFmtId="3" fontId="2" fillId="0" borderId="3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/>
    </xf>
    <xf numFmtId="177" fontId="2" fillId="0" borderId="17" xfId="0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right"/>
    </xf>
    <xf numFmtId="177" fontId="5" fillId="0" borderId="17" xfId="0" applyNumberFormat="1" applyFont="1" applyBorder="1" applyAlignment="1">
      <alignment horizontal="right"/>
    </xf>
    <xf numFmtId="177" fontId="2" fillId="0" borderId="17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2" fillId="0" borderId="17" xfId="0" applyFont="1" applyBorder="1" applyAlignment="1">
      <alignment horizontal="left" vertic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8" xfId="0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176" fontId="2" fillId="0" borderId="0" xfId="16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 vertical="center"/>
    </xf>
    <xf numFmtId="3" fontId="4" fillId="0" borderId="26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3" fontId="2" fillId="0" borderId="25" xfId="0" applyNumberFormat="1" applyFont="1" applyBorder="1" applyAlignment="1">
      <alignment horizontal="right" vertical="center"/>
    </xf>
    <xf numFmtId="3" fontId="4" fillId="0" borderId="27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83"/>
  <sheetViews>
    <sheetView tabSelected="1" workbookViewId="0" topLeftCell="A1">
      <selection activeCell="B3" sqref="B3:E4"/>
    </sheetView>
  </sheetViews>
  <sheetFormatPr defaultColWidth="9.00390625" defaultRowHeight="13.5"/>
  <cols>
    <col min="1" max="1" width="14.625" style="0" customWidth="1"/>
    <col min="2" max="29" width="9.125" style="0" customWidth="1"/>
    <col min="30" max="30" width="2.125" style="0" customWidth="1"/>
    <col min="31" max="31" width="7.625" style="0" customWidth="1"/>
    <col min="32" max="32" width="2.125" style="0" customWidth="1"/>
    <col min="33" max="33" width="7.625" style="0" customWidth="1"/>
    <col min="34" max="35" width="9.125" style="0" customWidth="1"/>
    <col min="36" max="36" width="2.125" style="0" customWidth="1"/>
    <col min="37" max="37" width="7.625" style="0" customWidth="1"/>
    <col min="38" max="38" width="2.125" style="0" customWidth="1"/>
    <col min="39" max="39" width="7.625" style="0" customWidth="1"/>
    <col min="40" max="41" width="9.125" style="0" customWidth="1"/>
    <col min="42" max="42" width="2.125" style="0" customWidth="1"/>
    <col min="43" max="43" width="7.625" style="0" customWidth="1"/>
    <col min="44" max="44" width="2.125" style="0" customWidth="1"/>
    <col min="45" max="45" width="7.625" style="0" customWidth="1"/>
    <col min="46" max="55" width="9.125" style="0" customWidth="1"/>
  </cols>
  <sheetData>
    <row r="1" spans="1:26" s="2" customFormat="1" ht="12" customHeight="1">
      <c r="A1" s="43" t="s">
        <v>8</v>
      </c>
      <c r="B1" s="146" t="s">
        <v>35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41" t="s">
        <v>29</v>
      </c>
      <c r="N1" s="70"/>
      <c r="O1" s="70"/>
      <c r="P1" s="70"/>
      <c r="S1" s="70"/>
      <c r="T1" s="70"/>
      <c r="V1" s="41"/>
      <c r="W1" s="41"/>
      <c r="X1" s="41"/>
      <c r="Y1" s="41"/>
      <c r="Z1" s="39"/>
    </row>
    <row r="2" spans="1:55" s="2" customFormat="1" ht="10.5" customHeight="1">
      <c r="A2" s="105" t="s">
        <v>12</v>
      </c>
      <c r="B2" s="127" t="s">
        <v>36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7" t="s">
        <v>36</v>
      </c>
      <c r="O2" s="128"/>
      <c r="P2" s="128"/>
      <c r="Q2" s="128"/>
      <c r="R2" s="128"/>
      <c r="S2" s="128"/>
      <c r="T2" s="128"/>
      <c r="U2" s="129"/>
      <c r="V2" s="127" t="s">
        <v>37</v>
      </c>
      <c r="W2" s="128"/>
      <c r="X2" s="128"/>
      <c r="Y2" s="128"/>
      <c r="Z2" s="127" t="s">
        <v>37</v>
      </c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27" t="s">
        <v>37</v>
      </c>
      <c r="AQ2" s="128"/>
      <c r="AR2" s="128"/>
      <c r="AS2" s="128"/>
      <c r="AT2" s="128"/>
      <c r="AU2" s="128"/>
      <c r="AV2" s="128"/>
      <c r="AW2" s="128"/>
      <c r="AX2" s="128"/>
      <c r="AY2" s="129"/>
      <c r="AZ2" s="136" t="s">
        <v>10</v>
      </c>
      <c r="BA2" s="137"/>
      <c r="BB2" s="137"/>
      <c r="BC2" s="138"/>
    </row>
    <row r="3" spans="1:55" s="2" customFormat="1" ht="10.5" customHeight="1">
      <c r="A3" s="106"/>
      <c r="B3" s="97" t="s">
        <v>13</v>
      </c>
      <c r="C3" s="98"/>
      <c r="D3" s="98"/>
      <c r="E3" s="99"/>
      <c r="F3" s="97" t="s">
        <v>38</v>
      </c>
      <c r="G3" s="98"/>
      <c r="H3" s="98"/>
      <c r="I3" s="99"/>
      <c r="J3" s="132" t="s">
        <v>34</v>
      </c>
      <c r="K3" s="133"/>
      <c r="L3" s="133"/>
      <c r="M3" s="134"/>
      <c r="N3" s="132" t="s">
        <v>31</v>
      </c>
      <c r="O3" s="133"/>
      <c r="P3" s="133"/>
      <c r="Q3" s="134"/>
      <c r="R3" s="133" t="s">
        <v>10</v>
      </c>
      <c r="S3" s="133"/>
      <c r="T3" s="133"/>
      <c r="U3" s="134"/>
      <c r="V3" s="130" t="s">
        <v>20</v>
      </c>
      <c r="W3" s="131"/>
      <c r="X3" s="131"/>
      <c r="Y3" s="131"/>
      <c r="Z3" s="100" t="s">
        <v>20</v>
      </c>
      <c r="AA3" s="131"/>
      <c r="AB3" s="131"/>
      <c r="AC3" s="101"/>
      <c r="AD3" s="132" t="s">
        <v>22</v>
      </c>
      <c r="AE3" s="133"/>
      <c r="AF3" s="133"/>
      <c r="AG3" s="133"/>
      <c r="AH3" s="133"/>
      <c r="AI3" s="134"/>
      <c r="AJ3" s="132" t="s">
        <v>23</v>
      </c>
      <c r="AK3" s="133"/>
      <c r="AL3" s="133"/>
      <c r="AM3" s="133"/>
      <c r="AN3" s="133"/>
      <c r="AO3" s="134"/>
      <c r="AP3" s="132" t="s">
        <v>32</v>
      </c>
      <c r="AQ3" s="133"/>
      <c r="AR3" s="133"/>
      <c r="AS3" s="133"/>
      <c r="AT3" s="133"/>
      <c r="AU3" s="134"/>
      <c r="AV3" s="132" t="s">
        <v>10</v>
      </c>
      <c r="AW3" s="133"/>
      <c r="AX3" s="133"/>
      <c r="AY3" s="134"/>
      <c r="AZ3" s="97"/>
      <c r="BA3" s="98"/>
      <c r="BB3" s="98"/>
      <c r="BC3" s="139"/>
    </row>
    <row r="4" spans="1:55" s="2" customFormat="1" ht="10.5" customHeight="1">
      <c r="A4" s="106"/>
      <c r="B4" s="135"/>
      <c r="C4" s="95"/>
      <c r="D4" s="95"/>
      <c r="E4" s="96"/>
      <c r="F4" s="135"/>
      <c r="G4" s="95"/>
      <c r="H4" s="95"/>
      <c r="I4" s="96"/>
      <c r="J4" s="135"/>
      <c r="K4" s="95"/>
      <c r="L4" s="95"/>
      <c r="M4" s="96"/>
      <c r="N4" s="135"/>
      <c r="O4" s="95"/>
      <c r="P4" s="95"/>
      <c r="Q4" s="96"/>
      <c r="R4" s="95"/>
      <c r="S4" s="95"/>
      <c r="T4" s="95"/>
      <c r="U4" s="96"/>
      <c r="V4" s="130" t="s">
        <v>19</v>
      </c>
      <c r="W4" s="100"/>
      <c r="X4" s="100"/>
      <c r="Y4" s="104"/>
      <c r="Z4" s="135" t="s">
        <v>21</v>
      </c>
      <c r="AA4" s="95"/>
      <c r="AB4" s="95"/>
      <c r="AC4" s="96"/>
      <c r="AD4" s="135"/>
      <c r="AE4" s="95"/>
      <c r="AF4" s="95"/>
      <c r="AG4" s="95"/>
      <c r="AH4" s="95"/>
      <c r="AI4" s="96"/>
      <c r="AJ4" s="135"/>
      <c r="AK4" s="95"/>
      <c r="AL4" s="95"/>
      <c r="AM4" s="95"/>
      <c r="AN4" s="95"/>
      <c r="AO4" s="96"/>
      <c r="AP4" s="135"/>
      <c r="AQ4" s="95"/>
      <c r="AR4" s="95"/>
      <c r="AS4" s="95"/>
      <c r="AT4" s="95"/>
      <c r="AU4" s="96"/>
      <c r="AV4" s="135"/>
      <c r="AW4" s="95"/>
      <c r="AX4" s="95"/>
      <c r="AY4" s="96"/>
      <c r="AZ4" s="135"/>
      <c r="BA4" s="95"/>
      <c r="BB4" s="95"/>
      <c r="BC4" s="140"/>
    </row>
    <row r="5" spans="1:55" s="2" customFormat="1" ht="10.5" customHeight="1">
      <c r="A5" s="106"/>
      <c r="B5" s="102" t="s">
        <v>14</v>
      </c>
      <c r="C5" s="102" t="s">
        <v>15</v>
      </c>
      <c r="D5" s="130" t="s">
        <v>16</v>
      </c>
      <c r="E5" s="104"/>
      <c r="F5" s="102" t="s">
        <v>14</v>
      </c>
      <c r="G5" s="102" t="s">
        <v>15</v>
      </c>
      <c r="H5" s="130" t="s">
        <v>16</v>
      </c>
      <c r="I5" s="104"/>
      <c r="J5" s="102" t="s">
        <v>14</v>
      </c>
      <c r="K5" s="102" t="s">
        <v>15</v>
      </c>
      <c r="L5" s="130" t="s">
        <v>16</v>
      </c>
      <c r="M5" s="104"/>
      <c r="N5" s="102" t="s">
        <v>14</v>
      </c>
      <c r="O5" s="102" t="s">
        <v>15</v>
      </c>
      <c r="P5" s="130" t="s">
        <v>16</v>
      </c>
      <c r="Q5" s="104"/>
      <c r="R5" s="102" t="s">
        <v>14</v>
      </c>
      <c r="S5" s="102" t="s">
        <v>15</v>
      </c>
      <c r="T5" s="130" t="s">
        <v>16</v>
      </c>
      <c r="U5" s="104"/>
      <c r="V5" s="102" t="s">
        <v>14</v>
      </c>
      <c r="W5" s="102" t="s">
        <v>15</v>
      </c>
      <c r="X5" s="130" t="s">
        <v>16</v>
      </c>
      <c r="Y5" s="104"/>
      <c r="Z5" s="102" t="s">
        <v>14</v>
      </c>
      <c r="AA5" s="102" t="s">
        <v>15</v>
      </c>
      <c r="AB5" s="130" t="s">
        <v>16</v>
      </c>
      <c r="AC5" s="104"/>
      <c r="AD5" s="132" t="s">
        <v>14</v>
      </c>
      <c r="AE5" s="134"/>
      <c r="AF5" s="132" t="s">
        <v>15</v>
      </c>
      <c r="AG5" s="134"/>
      <c r="AH5" s="130" t="s">
        <v>16</v>
      </c>
      <c r="AI5" s="104"/>
      <c r="AJ5" s="132" t="s">
        <v>14</v>
      </c>
      <c r="AK5" s="134"/>
      <c r="AL5" s="132" t="s">
        <v>15</v>
      </c>
      <c r="AM5" s="134"/>
      <c r="AN5" s="130" t="s">
        <v>16</v>
      </c>
      <c r="AO5" s="104"/>
      <c r="AP5" s="132" t="s">
        <v>14</v>
      </c>
      <c r="AQ5" s="134"/>
      <c r="AR5" s="133" t="s">
        <v>15</v>
      </c>
      <c r="AS5" s="134"/>
      <c r="AT5" s="130" t="s">
        <v>16</v>
      </c>
      <c r="AU5" s="104"/>
      <c r="AV5" s="132" t="s">
        <v>14</v>
      </c>
      <c r="AW5" s="102" t="s">
        <v>15</v>
      </c>
      <c r="AX5" s="130" t="s">
        <v>16</v>
      </c>
      <c r="AY5" s="104"/>
      <c r="AZ5" s="102" t="s">
        <v>14</v>
      </c>
      <c r="BA5" s="102" t="s">
        <v>24</v>
      </c>
      <c r="BB5" s="130" t="s">
        <v>16</v>
      </c>
      <c r="BC5" s="141"/>
    </row>
    <row r="6" spans="1:55" s="2" customFormat="1" ht="10.5" customHeight="1">
      <c r="A6" s="106"/>
      <c r="B6" s="108"/>
      <c r="C6" s="108"/>
      <c r="D6" s="49" t="s">
        <v>17</v>
      </c>
      <c r="E6" s="51" t="s">
        <v>18</v>
      </c>
      <c r="F6" s="108"/>
      <c r="G6" s="108"/>
      <c r="H6" s="49" t="s">
        <v>17</v>
      </c>
      <c r="I6" s="51" t="s">
        <v>18</v>
      </c>
      <c r="J6" s="108"/>
      <c r="K6" s="108"/>
      <c r="L6" s="49" t="s">
        <v>17</v>
      </c>
      <c r="M6" s="51" t="s">
        <v>18</v>
      </c>
      <c r="N6" s="108"/>
      <c r="O6" s="108"/>
      <c r="P6" s="49" t="s">
        <v>17</v>
      </c>
      <c r="Q6" s="51" t="s">
        <v>18</v>
      </c>
      <c r="R6" s="108"/>
      <c r="S6" s="108"/>
      <c r="T6" s="49" t="s">
        <v>17</v>
      </c>
      <c r="U6" s="51" t="s">
        <v>18</v>
      </c>
      <c r="V6" s="108"/>
      <c r="W6" s="108"/>
      <c r="X6" s="49" t="s">
        <v>17</v>
      </c>
      <c r="Y6" s="51" t="s">
        <v>18</v>
      </c>
      <c r="Z6" s="108"/>
      <c r="AA6" s="108"/>
      <c r="AB6" s="49" t="s">
        <v>17</v>
      </c>
      <c r="AC6" s="51" t="s">
        <v>18</v>
      </c>
      <c r="AD6" s="135"/>
      <c r="AE6" s="96"/>
      <c r="AF6" s="135"/>
      <c r="AG6" s="96"/>
      <c r="AH6" s="49" t="s">
        <v>17</v>
      </c>
      <c r="AI6" s="51" t="s">
        <v>18</v>
      </c>
      <c r="AJ6" s="135"/>
      <c r="AK6" s="96"/>
      <c r="AL6" s="135"/>
      <c r="AM6" s="96"/>
      <c r="AN6" s="49" t="s">
        <v>17</v>
      </c>
      <c r="AO6" s="51" t="s">
        <v>18</v>
      </c>
      <c r="AP6" s="135"/>
      <c r="AQ6" s="96"/>
      <c r="AR6" s="95"/>
      <c r="AS6" s="96"/>
      <c r="AT6" s="49" t="s">
        <v>17</v>
      </c>
      <c r="AU6" s="51" t="s">
        <v>18</v>
      </c>
      <c r="AV6" s="135"/>
      <c r="AW6" s="103"/>
      <c r="AX6" s="49" t="s">
        <v>17</v>
      </c>
      <c r="AY6" s="51" t="s">
        <v>18</v>
      </c>
      <c r="AZ6" s="103"/>
      <c r="BA6" s="103"/>
      <c r="BB6" s="50" t="s">
        <v>17</v>
      </c>
      <c r="BC6" s="54" t="s">
        <v>18</v>
      </c>
    </row>
    <row r="7" spans="1:55" s="2" customFormat="1" ht="10.5" customHeight="1">
      <c r="A7" s="107"/>
      <c r="B7" s="52"/>
      <c r="C7" s="55" t="s">
        <v>25</v>
      </c>
      <c r="D7" s="55" t="s">
        <v>26</v>
      </c>
      <c r="E7" s="56" t="s">
        <v>27</v>
      </c>
      <c r="F7" s="52"/>
      <c r="G7" s="55" t="s">
        <v>25</v>
      </c>
      <c r="H7" s="55" t="s">
        <v>26</v>
      </c>
      <c r="I7" s="56" t="s">
        <v>27</v>
      </c>
      <c r="J7" s="52"/>
      <c r="K7" s="55" t="s">
        <v>25</v>
      </c>
      <c r="L7" s="55" t="s">
        <v>26</v>
      </c>
      <c r="M7" s="56" t="s">
        <v>27</v>
      </c>
      <c r="N7" s="52"/>
      <c r="O7" s="55" t="s">
        <v>25</v>
      </c>
      <c r="P7" s="55" t="s">
        <v>26</v>
      </c>
      <c r="Q7" s="56" t="s">
        <v>27</v>
      </c>
      <c r="R7" s="73"/>
      <c r="S7" s="55" t="s">
        <v>25</v>
      </c>
      <c r="T7" s="55" t="s">
        <v>26</v>
      </c>
      <c r="U7" s="56" t="s">
        <v>27</v>
      </c>
      <c r="V7" s="52"/>
      <c r="W7" s="55" t="s">
        <v>25</v>
      </c>
      <c r="X7" s="55" t="s">
        <v>26</v>
      </c>
      <c r="Y7" s="56" t="s">
        <v>27</v>
      </c>
      <c r="Z7" s="52"/>
      <c r="AA7" s="55" t="s">
        <v>25</v>
      </c>
      <c r="AB7" s="55" t="s">
        <v>26</v>
      </c>
      <c r="AC7" s="56" t="s">
        <v>27</v>
      </c>
      <c r="AD7" s="58"/>
      <c r="AE7" s="59"/>
      <c r="AF7" s="52"/>
      <c r="AG7" s="61" t="s">
        <v>25</v>
      </c>
      <c r="AH7" s="55" t="s">
        <v>26</v>
      </c>
      <c r="AI7" s="56" t="s">
        <v>27</v>
      </c>
      <c r="AJ7" s="58"/>
      <c r="AK7" s="59"/>
      <c r="AL7" s="52"/>
      <c r="AM7" s="61" t="s">
        <v>25</v>
      </c>
      <c r="AN7" s="55" t="s">
        <v>26</v>
      </c>
      <c r="AO7" s="56" t="s">
        <v>27</v>
      </c>
      <c r="AP7" s="58"/>
      <c r="AQ7" s="69"/>
      <c r="AR7" s="144" t="s">
        <v>25</v>
      </c>
      <c r="AS7" s="145"/>
      <c r="AT7" s="55" t="s">
        <v>26</v>
      </c>
      <c r="AU7" s="56" t="s">
        <v>27</v>
      </c>
      <c r="AV7" s="69"/>
      <c r="AW7" s="72" t="s">
        <v>25</v>
      </c>
      <c r="AX7" s="55" t="s">
        <v>26</v>
      </c>
      <c r="AY7" s="56" t="s">
        <v>27</v>
      </c>
      <c r="AZ7" s="73"/>
      <c r="BA7" s="61" t="s">
        <v>25</v>
      </c>
      <c r="BB7" s="55" t="s">
        <v>26</v>
      </c>
      <c r="BC7" s="57" t="s">
        <v>27</v>
      </c>
    </row>
    <row r="8" spans="1:55" s="2" customFormat="1" ht="10.5" customHeight="1">
      <c r="A8" s="63" t="s">
        <v>11</v>
      </c>
      <c r="B8" s="47" t="s">
        <v>30</v>
      </c>
      <c r="C8" s="47" t="s">
        <v>30</v>
      </c>
      <c r="D8" s="47" t="s">
        <v>30</v>
      </c>
      <c r="E8" s="47" t="s">
        <v>30</v>
      </c>
      <c r="F8" s="47" t="s">
        <v>30</v>
      </c>
      <c r="G8" s="47" t="s">
        <v>30</v>
      </c>
      <c r="H8" s="47" t="s">
        <v>30</v>
      </c>
      <c r="I8" s="47" t="s">
        <v>30</v>
      </c>
      <c r="J8" s="47" t="s">
        <v>30</v>
      </c>
      <c r="K8" s="47" t="s">
        <v>30</v>
      </c>
      <c r="L8" s="47" t="s">
        <v>9</v>
      </c>
      <c r="M8" s="48" t="s">
        <v>9</v>
      </c>
      <c r="N8" s="47" t="s">
        <v>9</v>
      </c>
      <c r="O8" s="47" t="s">
        <v>9</v>
      </c>
      <c r="P8" s="47" t="s">
        <v>9</v>
      </c>
      <c r="Q8" s="47" t="s">
        <v>9</v>
      </c>
      <c r="R8" s="48" t="s">
        <v>9</v>
      </c>
      <c r="S8" s="47" t="s">
        <v>9</v>
      </c>
      <c r="T8" s="47" t="s">
        <v>9</v>
      </c>
      <c r="U8" s="48" t="s">
        <v>9</v>
      </c>
      <c r="V8" s="47" t="s">
        <v>9</v>
      </c>
      <c r="W8" s="47" t="s">
        <v>9</v>
      </c>
      <c r="X8" s="47" t="s">
        <v>9</v>
      </c>
      <c r="Y8" s="48" t="s">
        <v>9</v>
      </c>
      <c r="Z8" s="47" t="s">
        <v>9</v>
      </c>
      <c r="AA8" s="47" t="s">
        <v>9</v>
      </c>
      <c r="AB8" s="47" t="s">
        <v>9</v>
      </c>
      <c r="AC8" s="48" t="s">
        <v>9</v>
      </c>
      <c r="AD8" s="47"/>
      <c r="AE8" s="15" t="s">
        <v>9</v>
      </c>
      <c r="AF8" s="47"/>
      <c r="AG8" s="15" t="s">
        <v>9</v>
      </c>
      <c r="AH8" s="47" t="s">
        <v>9</v>
      </c>
      <c r="AI8" s="48" t="s">
        <v>9</v>
      </c>
      <c r="AJ8" s="47"/>
      <c r="AK8" s="15" t="s">
        <v>9</v>
      </c>
      <c r="AL8" s="47"/>
      <c r="AM8" s="15" t="s">
        <v>9</v>
      </c>
      <c r="AN8" s="47" t="s">
        <v>9</v>
      </c>
      <c r="AO8" s="48" t="s">
        <v>9</v>
      </c>
      <c r="AP8" s="47"/>
      <c r="AQ8" s="71" t="s">
        <v>9</v>
      </c>
      <c r="AR8" s="62"/>
      <c r="AS8" s="15" t="s">
        <v>9</v>
      </c>
      <c r="AT8" s="47" t="s">
        <v>9</v>
      </c>
      <c r="AU8" s="48" t="s">
        <v>9</v>
      </c>
      <c r="AV8" s="71" t="s">
        <v>9</v>
      </c>
      <c r="AW8" s="15" t="s">
        <v>9</v>
      </c>
      <c r="AX8" s="47" t="s">
        <v>9</v>
      </c>
      <c r="AY8" s="48" t="s">
        <v>9</v>
      </c>
      <c r="AZ8" s="48" t="s">
        <v>9</v>
      </c>
      <c r="BA8" s="15" t="s">
        <v>9</v>
      </c>
      <c r="BB8" s="47" t="s">
        <v>9</v>
      </c>
      <c r="BC8" s="92" t="s">
        <v>9</v>
      </c>
    </row>
    <row r="9" spans="1:55" s="2" customFormat="1" ht="10.5" customHeight="1">
      <c r="A9" s="46" t="s">
        <v>0</v>
      </c>
      <c r="B9" s="44" t="s">
        <v>30</v>
      </c>
      <c r="C9" s="44" t="s">
        <v>30</v>
      </c>
      <c r="D9" s="44" t="s">
        <v>30</v>
      </c>
      <c r="E9" s="44" t="s">
        <v>30</v>
      </c>
      <c r="F9" s="44" t="s">
        <v>30</v>
      </c>
      <c r="G9" s="44" t="s">
        <v>30</v>
      </c>
      <c r="H9" s="44" t="s">
        <v>30</v>
      </c>
      <c r="I9" s="44" t="s">
        <v>30</v>
      </c>
      <c r="J9" s="44" t="s">
        <v>30</v>
      </c>
      <c r="K9" s="44" t="s">
        <v>30</v>
      </c>
      <c r="L9" s="44" t="s">
        <v>9</v>
      </c>
      <c r="M9" s="44" t="s">
        <v>9</v>
      </c>
      <c r="N9" s="44">
        <v>4</v>
      </c>
      <c r="O9" s="44">
        <v>3153</v>
      </c>
      <c r="P9" s="44" t="s">
        <v>9</v>
      </c>
      <c r="Q9" s="44" t="s">
        <v>9</v>
      </c>
      <c r="R9" s="44">
        <v>4</v>
      </c>
      <c r="S9" s="44">
        <v>3153</v>
      </c>
      <c r="T9" s="44" t="s">
        <v>9</v>
      </c>
      <c r="U9" s="44" t="s">
        <v>9</v>
      </c>
      <c r="V9" s="44" t="s">
        <v>9</v>
      </c>
      <c r="W9" s="44" t="s">
        <v>9</v>
      </c>
      <c r="X9" s="44" t="s">
        <v>9</v>
      </c>
      <c r="Y9" s="44" t="s">
        <v>9</v>
      </c>
      <c r="Z9" s="44">
        <v>10</v>
      </c>
      <c r="AA9" s="44">
        <v>3995</v>
      </c>
      <c r="AB9" s="44" t="s">
        <v>9</v>
      </c>
      <c r="AC9" s="44" t="s">
        <v>9</v>
      </c>
      <c r="AD9" s="45"/>
      <c r="AE9" s="60" t="s">
        <v>9</v>
      </c>
      <c r="AF9" s="45"/>
      <c r="AG9" s="60" t="s">
        <v>9</v>
      </c>
      <c r="AH9" s="44" t="s">
        <v>9</v>
      </c>
      <c r="AI9" s="44" t="s">
        <v>9</v>
      </c>
      <c r="AJ9" s="45"/>
      <c r="AK9" s="60" t="s">
        <v>9</v>
      </c>
      <c r="AL9" s="45"/>
      <c r="AM9" s="60" t="s">
        <v>9</v>
      </c>
      <c r="AN9" s="44" t="s">
        <v>9</v>
      </c>
      <c r="AO9" s="44" t="s">
        <v>9</v>
      </c>
      <c r="AP9" s="45"/>
      <c r="AQ9" s="60" t="s">
        <v>9</v>
      </c>
      <c r="AR9" s="42"/>
      <c r="AS9" s="60" t="s">
        <v>9</v>
      </c>
      <c r="AT9" s="44" t="s">
        <v>9</v>
      </c>
      <c r="AU9" s="44" t="s">
        <v>9</v>
      </c>
      <c r="AV9" s="60">
        <v>10</v>
      </c>
      <c r="AW9" s="60">
        <v>3995</v>
      </c>
      <c r="AX9" s="44" t="s">
        <v>9</v>
      </c>
      <c r="AY9" s="44" t="s">
        <v>9</v>
      </c>
      <c r="AZ9" s="44">
        <v>14</v>
      </c>
      <c r="BA9" s="60">
        <v>7148</v>
      </c>
      <c r="BB9" s="44" t="s">
        <v>9</v>
      </c>
      <c r="BC9" s="53" t="s">
        <v>9</v>
      </c>
    </row>
    <row r="10" spans="1:55" s="1" customFormat="1" ht="10.5" customHeight="1">
      <c r="A10" s="46" t="s">
        <v>6</v>
      </c>
      <c r="B10" s="44" t="s">
        <v>30</v>
      </c>
      <c r="C10" s="44" t="s">
        <v>30</v>
      </c>
      <c r="D10" s="44" t="s">
        <v>30</v>
      </c>
      <c r="E10" s="44" t="s">
        <v>30</v>
      </c>
      <c r="F10" s="44" t="s">
        <v>30</v>
      </c>
      <c r="G10" s="44" t="s">
        <v>30</v>
      </c>
      <c r="H10" s="44" t="s">
        <v>30</v>
      </c>
      <c r="I10" s="44" t="s">
        <v>30</v>
      </c>
      <c r="J10" s="44" t="s">
        <v>30</v>
      </c>
      <c r="K10" s="44" t="s">
        <v>30</v>
      </c>
      <c r="L10" s="44" t="s">
        <v>9</v>
      </c>
      <c r="M10" s="44" t="s">
        <v>9</v>
      </c>
      <c r="N10" s="44" t="s">
        <v>9</v>
      </c>
      <c r="O10" s="44" t="s">
        <v>9</v>
      </c>
      <c r="P10" s="44" t="s">
        <v>9</v>
      </c>
      <c r="Q10" s="44" t="s">
        <v>9</v>
      </c>
      <c r="R10" s="44" t="s">
        <v>9</v>
      </c>
      <c r="S10" s="44" t="s">
        <v>9</v>
      </c>
      <c r="T10" s="44" t="s">
        <v>9</v>
      </c>
      <c r="U10" s="44" t="s">
        <v>9</v>
      </c>
      <c r="V10" s="44" t="s">
        <v>9</v>
      </c>
      <c r="W10" s="44" t="s">
        <v>9</v>
      </c>
      <c r="X10" s="44" t="s">
        <v>9</v>
      </c>
      <c r="Y10" s="44" t="s">
        <v>9</v>
      </c>
      <c r="Z10" s="44" t="s">
        <v>9</v>
      </c>
      <c r="AA10" s="44" t="s">
        <v>9</v>
      </c>
      <c r="AB10" s="44" t="s">
        <v>9</v>
      </c>
      <c r="AC10" s="44" t="s">
        <v>9</v>
      </c>
      <c r="AD10" s="45"/>
      <c r="AE10" s="15" t="s">
        <v>9</v>
      </c>
      <c r="AF10" s="45"/>
      <c r="AG10" s="60" t="s">
        <v>9</v>
      </c>
      <c r="AH10" s="44" t="s">
        <v>9</v>
      </c>
      <c r="AI10" s="44" t="s">
        <v>9</v>
      </c>
      <c r="AJ10" s="45"/>
      <c r="AK10" s="60" t="s">
        <v>9</v>
      </c>
      <c r="AL10" s="45"/>
      <c r="AM10" s="60" t="s">
        <v>9</v>
      </c>
      <c r="AN10" s="44" t="s">
        <v>9</v>
      </c>
      <c r="AO10" s="44" t="s">
        <v>9</v>
      </c>
      <c r="AP10" s="45"/>
      <c r="AQ10" s="60" t="s">
        <v>30</v>
      </c>
      <c r="AR10" s="42"/>
      <c r="AS10" s="60" t="s">
        <v>30</v>
      </c>
      <c r="AT10" s="44" t="s">
        <v>30</v>
      </c>
      <c r="AU10" s="44" t="s">
        <v>30</v>
      </c>
      <c r="AV10" s="60" t="s">
        <v>30</v>
      </c>
      <c r="AW10" s="60" t="s">
        <v>30</v>
      </c>
      <c r="AX10" s="44" t="s">
        <v>9</v>
      </c>
      <c r="AY10" s="44" t="s">
        <v>9</v>
      </c>
      <c r="AZ10" s="44" t="s">
        <v>9</v>
      </c>
      <c r="BA10" s="44" t="s">
        <v>9</v>
      </c>
      <c r="BB10" s="44" t="s">
        <v>9</v>
      </c>
      <c r="BC10" s="53" t="s">
        <v>9</v>
      </c>
    </row>
    <row r="11" spans="1:55" s="1" customFormat="1" ht="10.5" customHeight="1">
      <c r="A11" s="46" t="s">
        <v>1</v>
      </c>
      <c r="B11" s="44" t="s">
        <v>30</v>
      </c>
      <c r="C11" s="44" t="s">
        <v>30</v>
      </c>
      <c r="D11" s="44" t="s">
        <v>30</v>
      </c>
      <c r="E11" s="44" t="s">
        <v>30</v>
      </c>
      <c r="F11" s="44" t="s">
        <v>30</v>
      </c>
      <c r="G11" s="44" t="s">
        <v>30</v>
      </c>
      <c r="H11" s="44" t="s">
        <v>30</v>
      </c>
      <c r="I11" s="44" t="s">
        <v>30</v>
      </c>
      <c r="J11" s="44" t="s">
        <v>30</v>
      </c>
      <c r="K11" s="44" t="s">
        <v>30</v>
      </c>
      <c r="L11" s="44" t="s">
        <v>9</v>
      </c>
      <c r="M11" s="44" t="s">
        <v>9</v>
      </c>
      <c r="N11" s="44" t="s">
        <v>9</v>
      </c>
      <c r="O11" s="44" t="s">
        <v>9</v>
      </c>
      <c r="P11" s="44" t="s">
        <v>9</v>
      </c>
      <c r="Q11" s="44" t="s">
        <v>9</v>
      </c>
      <c r="R11" s="44" t="s">
        <v>9</v>
      </c>
      <c r="S11" s="44" t="s">
        <v>9</v>
      </c>
      <c r="T11" s="44" t="s">
        <v>9</v>
      </c>
      <c r="U11" s="44" t="s">
        <v>9</v>
      </c>
      <c r="V11" s="44" t="s">
        <v>9</v>
      </c>
      <c r="W11" s="44" t="s">
        <v>9</v>
      </c>
      <c r="X11" s="44" t="s">
        <v>9</v>
      </c>
      <c r="Y11" s="44" t="s">
        <v>9</v>
      </c>
      <c r="Z11" s="44" t="s">
        <v>9</v>
      </c>
      <c r="AA11" s="44" t="s">
        <v>9</v>
      </c>
      <c r="AB11" s="44" t="s">
        <v>9</v>
      </c>
      <c r="AC11" s="44" t="s">
        <v>9</v>
      </c>
      <c r="AD11" s="45"/>
      <c r="AE11" s="60" t="s">
        <v>9</v>
      </c>
      <c r="AF11" s="45"/>
      <c r="AG11" s="60" t="s">
        <v>9</v>
      </c>
      <c r="AH11" s="44">
        <v>350</v>
      </c>
      <c r="AI11" s="44">
        <v>1225</v>
      </c>
      <c r="AJ11" s="68"/>
      <c r="AK11" s="60">
        <v>9</v>
      </c>
      <c r="AL11" s="67"/>
      <c r="AM11" s="60">
        <v>48000</v>
      </c>
      <c r="AN11" s="44">
        <v>480</v>
      </c>
      <c r="AO11" s="44">
        <v>384</v>
      </c>
      <c r="AP11" s="67"/>
      <c r="AQ11" s="60" t="s">
        <v>30</v>
      </c>
      <c r="AR11" s="67"/>
      <c r="AS11" s="60" t="s">
        <v>30</v>
      </c>
      <c r="AT11" s="44">
        <v>800</v>
      </c>
      <c r="AU11" s="44">
        <v>520</v>
      </c>
      <c r="AV11" s="60">
        <v>9</v>
      </c>
      <c r="AW11" s="60">
        <v>48000</v>
      </c>
      <c r="AX11" s="44">
        <v>1630</v>
      </c>
      <c r="AY11" s="44">
        <v>2129</v>
      </c>
      <c r="AZ11" s="44">
        <v>9</v>
      </c>
      <c r="BA11" s="60">
        <v>48000</v>
      </c>
      <c r="BB11" s="44">
        <v>1630</v>
      </c>
      <c r="BC11" s="53">
        <v>2129</v>
      </c>
    </row>
    <row r="12" spans="1:55" s="1" customFormat="1" ht="10.5" customHeight="1">
      <c r="A12" s="46" t="s">
        <v>2</v>
      </c>
      <c r="B12" s="44" t="s">
        <v>30</v>
      </c>
      <c r="C12" s="44" t="s">
        <v>30</v>
      </c>
      <c r="D12" s="44" t="s">
        <v>30</v>
      </c>
      <c r="E12" s="44" t="s">
        <v>30</v>
      </c>
      <c r="F12" s="44" t="s">
        <v>30</v>
      </c>
      <c r="G12" s="44" t="s">
        <v>30</v>
      </c>
      <c r="H12" s="44" t="s">
        <v>30</v>
      </c>
      <c r="I12" s="44" t="s">
        <v>30</v>
      </c>
      <c r="J12" s="44" t="s">
        <v>30</v>
      </c>
      <c r="K12" s="44" t="s">
        <v>30</v>
      </c>
      <c r="L12" s="44" t="s">
        <v>9</v>
      </c>
      <c r="M12" s="44" t="s">
        <v>9</v>
      </c>
      <c r="N12" s="44" t="s">
        <v>9</v>
      </c>
      <c r="O12" s="44" t="s">
        <v>9</v>
      </c>
      <c r="P12" s="44" t="s">
        <v>9</v>
      </c>
      <c r="Q12" s="44" t="s">
        <v>9</v>
      </c>
      <c r="R12" s="44" t="s">
        <v>9</v>
      </c>
      <c r="S12" s="44" t="s">
        <v>9</v>
      </c>
      <c r="T12" s="44" t="s">
        <v>9</v>
      </c>
      <c r="U12" s="44" t="s">
        <v>9</v>
      </c>
      <c r="V12" s="44" t="s">
        <v>9</v>
      </c>
      <c r="W12" s="44" t="s">
        <v>9</v>
      </c>
      <c r="X12" s="44" t="s">
        <v>9</v>
      </c>
      <c r="Y12" s="44" t="s">
        <v>9</v>
      </c>
      <c r="Z12" s="44" t="s">
        <v>9</v>
      </c>
      <c r="AA12" s="44" t="s">
        <v>9</v>
      </c>
      <c r="AB12" s="44" t="s">
        <v>9</v>
      </c>
      <c r="AC12" s="44" t="s">
        <v>9</v>
      </c>
      <c r="AD12" s="45"/>
      <c r="AE12" s="60">
        <v>1</v>
      </c>
      <c r="AF12" s="45"/>
      <c r="AG12" s="60">
        <v>1500</v>
      </c>
      <c r="AH12" s="44">
        <v>14</v>
      </c>
      <c r="AI12" s="44">
        <v>35</v>
      </c>
      <c r="AJ12" s="68"/>
      <c r="AK12" s="60" t="s">
        <v>9</v>
      </c>
      <c r="AL12" s="67"/>
      <c r="AM12" s="60" t="s">
        <v>9</v>
      </c>
      <c r="AN12" s="44" t="s">
        <v>9</v>
      </c>
      <c r="AO12" s="44" t="s">
        <v>9</v>
      </c>
      <c r="AP12" s="45"/>
      <c r="AQ12" s="60">
        <v>1</v>
      </c>
      <c r="AR12" s="42"/>
      <c r="AS12" s="60">
        <v>12000</v>
      </c>
      <c r="AT12" s="44">
        <v>30</v>
      </c>
      <c r="AU12" s="44">
        <v>45</v>
      </c>
      <c r="AV12" s="60">
        <v>2</v>
      </c>
      <c r="AW12" s="60">
        <v>13500</v>
      </c>
      <c r="AX12" s="44">
        <v>44</v>
      </c>
      <c r="AY12" s="44">
        <v>80</v>
      </c>
      <c r="AZ12" s="44">
        <v>2</v>
      </c>
      <c r="BA12" s="60">
        <v>13500</v>
      </c>
      <c r="BB12" s="44">
        <v>44</v>
      </c>
      <c r="BC12" s="53">
        <v>80</v>
      </c>
    </row>
    <row r="13" spans="1:55" s="1" customFormat="1" ht="10.5" customHeight="1">
      <c r="A13" s="46" t="s">
        <v>3</v>
      </c>
      <c r="B13" s="44">
        <v>1</v>
      </c>
      <c r="C13" s="44">
        <v>3275</v>
      </c>
      <c r="D13" s="44">
        <v>300</v>
      </c>
      <c r="E13" s="44">
        <v>30</v>
      </c>
      <c r="F13" s="44" t="s">
        <v>9</v>
      </c>
      <c r="G13" s="44" t="s">
        <v>9</v>
      </c>
      <c r="H13" s="44" t="s">
        <v>9</v>
      </c>
      <c r="I13" s="44" t="s">
        <v>9</v>
      </c>
      <c r="J13" s="44" t="s">
        <v>9</v>
      </c>
      <c r="K13" s="44" t="s">
        <v>9</v>
      </c>
      <c r="L13" s="44" t="s">
        <v>9</v>
      </c>
      <c r="M13" s="44" t="s">
        <v>9</v>
      </c>
      <c r="N13" s="44" t="s">
        <v>9</v>
      </c>
      <c r="O13" s="44" t="s">
        <v>9</v>
      </c>
      <c r="P13" s="44" t="s">
        <v>9</v>
      </c>
      <c r="Q13" s="44" t="s">
        <v>9</v>
      </c>
      <c r="R13" s="44">
        <v>1</v>
      </c>
      <c r="S13" s="44">
        <v>3275</v>
      </c>
      <c r="T13" s="44">
        <v>300</v>
      </c>
      <c r="U13" s="44">
        <v>30</v>
      </c>
      <c r="V13" s="44" t="s">
        <v>9</v>
      </c>
      <c r="W13" s="44" t="s">
        <v>9</v>
      </c>
      <c r="X13" s="44" t="s">
        <v>9</v>
      </c>
      <c r="Y13" s="44" t="s">
        <v>9</v>
      </c>
      <c r="Z13" s="44" t="s">
        <v>9</v>
      </c>
      <c r="AA13" s="44" t="s">
        <v>9</v>
      </c>
      <c r="AB13" s="44" t="s">
        <v>9</v>
      </c>
      <c r="AC13" s="44" t="s">
        <v>9</v>
      </c>
      <c r="AD13" s="45"/>
      <c r="AE13" s="60" t="s">
        <v>9</v>
      </c>
      <c r="AF13" s="45"/>
      <c r="AG13" s="60" t="s">
        <v>9</v>
      </c>
      <c r="AH13" s="44" t="s">
        <v>9</v>
      </c>
      <c r="AI13" s="44" t="s">
        <v>9</v>
      </c>
      <c r="AJ13" s="45"/>
      <c r="AK13" s="60" t="s">
        <v>9</v>
      </c>
      <c r="AL13" s="45"/>
      <c r="AM13" s="60" t="s">
        <v>9</v>
      </c>
      <c r="AN13" s="44" t="s">
        <v>9</v>
      </c>
      <c r="AO13" s="44" t="s">
        <v>9</v>
      </c>
      <c r="AP13" s="45"/>
      <c r="AQ13" s="60" t="s">
        <v>9</v>
      </c>
      <c r="AR13" s="42"/>
      <c r="AS13" s="60" t="s">
        <v>9</v>
      </c>
      <c r="AT13" s="44" t="s">
        <v>30</v>
      </c>
      <c r="AU13" s="44" t="s">
        <v>30</v>
      </c>
      <c r="AV13" s="60" t="s">
        <v>9</v>
      </c>
      <c r="AW13" s="60" t="s">
        <v>9</v>
      </c>
      <c r="AX13" s="44" t="s">
        <v>9</v>
      </c>
      <c r="AY13" s="44" t="s">
        <v>9</v>
      </c>
      <c r="AZ13" s="44">
        <v>1</v>
      </c>
      <c r="BA13" s="60">
        <v>3275</v>
      </c>
      <c r="BB13" s="44">
        <v>300</v>
      </c>
      <c r="BC13" s="53">
        <v>30</v>
      </c>
    </row>
    <row r="14" spans="1:55" s="1" customFormat="1" ht="10.5" customHeight="1">
      <c r="A14" s="46" t="s">
        <v>4</v>
      </c>
      <c r="B14" s="44" t="s">
        <v>30</v>
      </c>
      <c r="C14" s="44" t="s">
        <v>30</v>
      </c>
      <c r="D14" s="44" t="s">
        <v>30</v>
      </c>
      <c r="E14" s="44" t="s">
        <v>30</v>
      </c>
      <c r="F14" s="44" t="s">
        <v>30</v>
      </c>
      <c r="G14" s="44" t="s">
        <v>30</v>
      </c>
      <c r="H14" s="44" t="s">
        <v>30</v>
      </c>
      <c r="I14" s="44" t="s">
        <v>30</v>
      </c>
      <c r="J14" s="44" t="s">
        <v>30</v>
      </c>
      <c r="K14" s="44" t="s">
        <v>30</v>
      </c>
      <c r="L14" s="44" t="s">
        <v>30</v>
      </c>
      <c r="M14" s="44" t="s">
        <v>9</v>
      </c>
      <c r="N14" s="44">
        <v>5</v>
      </c>
      <c r="O14" s="44">
        <v>2241038</v>
      </c>
      <c r="P14" s="44">
        <v>7400</v>
      </c>
      <c r="Q14" s="44">
        <v>44400</v>
      </c>
      <c r="R14" s="44">
        <v>5</v>
      </c>
      <c r="S14" s="44">
        <v>2241038</v>
      </c>
      <c r="T14" s="44">
        <v>7400</v>
      </c>
      <c r="U14" s="44">
        <v>44400</v>
      </c>
      <c r="V14" s="44" t="s">
        <v>9</v>
      </c>
      <c r="W14" s="44" t="s">
        <v>9</v>
      </c>
      <c r="X14" s="44" t="s">
        <v>9</v>
      </c>
      <c r="Y14" s="44" t="s">
        <v>9</v>
      </c>
      <c r="Z14" s="44" t="s">
        <v>9</v>
      </c>
      <c r="AA14" s="44" t="s">
        <v>9</v>
      </c>
      <c r="AB14" s="44" t="s">
        <v>9</v>
      </c>
      <c r="AC14" s="44" t="s">
        <v>9</v>
      </c>
      <c r="AD14" s="45"/>
      <c r="AE14" s="60" t="s">
        <v>9</v>
      </c>
      <c r="AF14" s="45"/>
      <c r="AG14" s="60" t="s">
        <v>9</v>
      </c>
      <c r="AH14" s="44" t="s">
        <v>9</v>
      </c>
      <c r="AI14" s="44" t="s">
        <v>9</v>
      </c>
      <c r="AJ14" s="45"/>
      <c r="AK14" s="60" t="s">
        <v>9</v>
      </c>
      <c r="AL14" s="45"/>
      <c r="AM14" s="60" t="s">
        <v>9</v>
      </c>
      <c r="AN14" s="44" t="s">
        <v>9</v>
      </c>
      <c r="AO14" s="44" t="s">
        <v>9</v>
      </c>
      <c r="AP14" s="45"/>
      <c r="AQ14" s="60" t="s">
        <v>9</v>
      </c>
      <c r="AR14" s="42"/>
      <c r="AS14" s="60" t="s">
        <v>9</v>
      </c>
      <c r="AT14" s="44" t="s">
        <v>30</v>
      </c>
      <c r="AU14" s="44" t="s">
        <v>30</v>
      </c>
      <c r="AV14" s="60" t="s">
        <v>9</v>
      </c>
      <c r="AW14" s="60" t="s">
        <v>9</v>
      </c>
      <c r="AX14" s="44" t="s">
        <v>9</v>
      </c>
      <c r="AY14" s="44" t="s">
        <v>9</v>
      </c>
      <c r="AZ14" s="44">
        <v>5</v>
      </c>
      <c r="BA14" s="60">
        <v>2241038</v>
      </c>
      <c r="BB14" s="44">
        <v>7400</v>
      </c>
      <c r="BC14" s="53">
        <v>44400</v>
      </c>
    </row>
    <row r="15" spans="1:55" s="90" customFormat="1" ht="10.5" customHeight="1">
      <c r="A15" s="46" t="s">
        <v>5</v>
      </c>
      <c r="B15" s="74" t="s">
        <v>30</v>
      </c>
      <c r="C15" s="74" t="s">
        <v>30</v>
      </c>
      <c r="D15" s="74" t="s">
        <v>30</v>
      </c>
      <c r="E15" s="74" t="s">
        <v>30</v>
      </c>
      <c r="F15" s="74" t="s">
        <v>30</v>
      </c>
      <c r="G15" s="74" t="s">
        <v>30</v>
      </c>
      <c r="H15" s="74" t="s">
        <v>30</v>
      </c>
      <c r="I15" s="74" t="s">
        <v>30</v>
      </c>
      <c r="J15" s="74" t="s">
        <v>30</v>
      </c>
      <c r="K15" s="74" t="s">
        <v>30</v>
      </c>
      <c r="L15" s="74" t="s">
        <v>30</v>
      </c>
      <c r="M15" s="74" t="s">
        <v>9</v>
      </c>
      <c r="N15" s="74">
        <v>1</v>
      </c>
      <c r="O15" s="74">
        <v>181130</v>
      </c>
      <c r="P15" s="44">
        <v>7253</v>
      </c>
      <c r="Q15" s="44">
        <v>114253</v>
      </c>
      <c r="R15" s="74">
        <v>1</v>
      </c>
      <c r="S15" s="74">
        <v>181130</v>
      </c>
      <c r="T15" s="44">
        <v>14419</v>
      </c>
      <c r="U15" s="74">
        <v>114253</v>
      </c>
      <c r="V15" s="74" t="s">
        <v>9</v>
      </c>
      <c r="W15" s="74" t="s">
        <v>9</v>
      </c>
      <c r="X15" s="74" t="s">
        <v>9</v>
      </c>
      <c r="Y15" s="74" t="s">
        <v>9</v>
      </c>
      <c r="Z15" s="74" t="s">
        <v>9</v>
      </c>
      <c r="AA15" s="74" t="s">
        <v>9</v>
      </c>
      <c r="AB15" s="74" t="s">
        <v>9</v>
      </c>
      <c r="AC15" s="74" t="s">
        <v>9</v>
      </c>
      <c r="AD15" s="45"/>
      <c r="AE15" s="78">
        <v>1</v>
      </c>
      <c r="AF15" s="45"/>
      <c r="AG15" s="78">
        <v>6000</v>
      </c>
      <c r="AH15" s="74">
        <v>500</v>
      </c>
      <c r="AI15" s="74">
        <v>1500</v>
      </c>
      <c r="AJ15" s="45"/>
      <c r="AK15" s="78" t="s">
        <v>9</v>
      </c>
      <c r="AL15" s="45"/>
      <c r="AM15" s="78" t="s">
        <v>9</v>
      </c>
      <c r="AN15" s="78" t="s">
        <v>9</v>
      </c>
      <c r="AO15" s="78" t="s">
        <v>9</v>
      </c>
      <c r="AP15" s="45"/>
      <c r="AQ15" s="78" t="s">
        <v>9</v>
      </c>
      <c r="AR15" s="42"/>
      <c r="AS15" s="78" t="s">
        <v>9</v>
      </c>
      <c r="AT15" s="78" t="s">
        <v>9</v>
      </c>
      <c r="AU15" s="78" t="s">
        <v>9</v>
      </c>
      <c r="AV15" s="78">
        <v>1</v>
      </c>
      <c r="AW15" s="78">
        <v>6000</v>
      </c>
      <c r="AX15" s="78">
        <v>500</v>
      </c>
      <c r="AY15" s="78">
        <v>1500</v>
      </c>
      <c r="AZ15" s="78">
        <v>2</v>
      </c>
      <c r="BA15" s="78">
        <v>187130</v>
      </c>
      <c r="BB15" s="44">
        <v>7753</v>
      </c>
      <c r="BC15" s="93">
        <v>115753</v>
      </c>
    </row>
    <row r="16" spans="1:55" s="90" customFormat="1" ht="10.5" customHeight="1">
      <c r="A16" s="46" t="s">
        <v>7</v>
      </c>
      <c r="B16" s="74">
        <f>SUM(B8:B15)</f>
        <v>1</v>
      </c>
      <c r="C16" s="74">
        <f>SUM(C8:C15)</f>
        <v>3275</v>
      </c>
      <c r="D16" s="74">
        <f>SUM(D8:D15)</f>
        <v>300</v>
      </c>
      <c r="E16" s="74">
        <f>SUM(E8:E15)</f>
        <v>30</v>
      </c>
      <c r="F16" s="74" t="s">
        <v>33</v>
      </c>
      <c r="G16" s="74" t="s">
        <v>33</v>
      </c>
      <c r="H16" s="74" t="s">
        <v>33</v>
      </c>
      <c r="I16" s="74" t="s">
        <v>33</v>
      </c>
      <c r="J16" s="74" t="s">
        <v>33</v>
      </c>
      <c r="K16" s="74" t="s">
        <v>33</v>
      </c>
      <c r="L16" s="74" t="s">
        <v>33</v>
      </c>
      <c r="M16" s="74" t="s">
        <v>33</v>
      </c>
      <c r="N16" s="74">
        <f aca="true" t="shared" si="0" ref="N16:U16">SUM(N8:N15)</f>
        <v>10</v>
      </c>
      <c r="O16" s="74">
        <f t="shared" si="0"/>
        <v>2425321</v>
      </c>
      <c r="P16" s="74">
        <f t="shared" si="0"/>
        <v>14653</v>
      </c>
      <c r="Q16" s="74">
        <f t="shared" si="0"/>
        <v>158653</v>
      </c>
      <c r="R16" s="74">
        <f t="shared" si="0"/>
        <v>11</v>
      </c>
      <c r="S16" s="74">
        <f t="shared" si="0"/>
        <v>2428596</v>
      </c>
      <c r="T16" s="74">
        <f t="shared" si="0"/>
        <v>22119</v>
      </c>
      <c r="U16" s="74">
        <f t="shared" si="0"/>
        <v>158683</v>
      </c>
      <c r="V16" s="74" t="s">
        <v>33</v>
      </c>
      <c r="W16" s="74" t="s">
        <v>33</v>
      </c>
      <c r="X16" s="74" t="s">
        <v>33</v>
      </c>
      <c r="Y16" s="74" t="s">
        <v>33</v>
      </c>
      <c r="Z16" s="74">
        <f>SUM(Z8:Z15)</f>
        <v>10</v>
      </c>
      <c r="AA16" s="74">
        <f>SUM(AA8:AA15)</f>
        <v>3995</v>
      </c>
      <c r="AB16" s="74" t="s">
        <v>33</v>
      </c>
      <c r="AC16" s="74" t="s">
        <v>33</v>
      </c>
      <c r="AD16" s="76"/>
      <c r="AE16" s="60">
        <f aca="true" t="shared" si="1" ref="AE16:AT16">SUM(AE8:AE15)</f>
        <v>2</v>
      </c>
      <c r="AF16" s="45"/>
      <c r="AG16" s="60">
        <f t="shared" si="1"/>
        <v>7500</v>
      </c>
      <c r="AH16" s="60">
        <f t="shared" si="1"/>
        <v>864</v>
      </c>
      <c r="AI16" s="60">
        <f t="shared" si="1"/>
        <v>2760</v>
      </c>
      <c r="AJ16" s="91"/>
      <c r="AK16" s="60">
        <f t="shared" si="1"/>
        <v>9</v>
      </c>
      <c r="AL16" s="24"/>
      <c r="AM16" s="60">
        <f t="shared" si="1"/>
        <v>48000</v>
      </c>
      <c r="AN16" s="60">
        <f t="shared" si="1"/>
        <v>480</v>
      </c>
      <c r="AO16" s="60">
        <f t="shared" si="1"/>
        <v>384</v>
      </c>
      <c r="AP16" s="68"/>
      <c r="AQ16" s="60">
        <f t="shared" si="1"/>
        <v>1</v>
      </c>
      <c r="AR16" s="68"/>
      <c r="AS16" s="60">
        <f t="shared" si="1"/>
        <v>12000</v>
      </c>
      <c r="AT16" s="60">
        <f t="shared" si="1"/>
        <v>830</v>
      </c>
      <c r="AU16" s="60">
        <f>SUM(AU8:AU15)</f>
        <v>565</v>
      </c>
      <c r="AV16" s="60">
        <f>SUM(AV8:AV15)</f>
        <v>22</v>
      </c>
      <c r="AW16" s="60">
        <f>SUM(AW8:AW15)</f>
        <v>71495</v>
      </c>
      <c r="AX16" s="60">
        <v>2175</v>
      </c>
      <c r="AY16" s="60">
        <f>SUM(AY8:AY15)</f>
        <v>3709</v>
      </c>
      <c r="AZ16" s="60">
        <f>SUM(AZ8:AZ15)</f>
        <v>33</v>
      </c>
      <c r="BA16" s="60">
        <f>SUM(BA8:BA15)</f>
        <v>2500091</v>
      </c>
      <c r="BB16" s="60">
        <f>SUM(BB8:BB15)</f>
        <v>17127</v>
      </c>
      <c r="BC16" s="53">
        <f>SUM(BC8:BC15)</f>
        <v>162392</v>
      </c>
    </row>
    <row r="17" spans="1:55" s="1" customFormat="1" ht="10.5" customHeight="1">
      <c r="A17" s="125" t="s">
        <v>39</v>
      </c>
      <c r="B17" s="124">
        <v>2</v>
      </c>
      <c r="C17" s="124">
        <v>20564</v>
      </c>
      <c r="D17" s="124">
        <v>285</v>
      </c>
      <c r="E17" s="124">
        <v>200</v>
      </c>
      <c r="F17" s="124" t="s">
        <v>9</v>
      </c>
      <c r="G17" s="124" t="s">
        <v>9</v>
      </c>
      <c r="H17" s="124" t="s">
        <v>9</v>
      </c>
      <c r="I17" s="124" t="s">
        <v>9</v>
      </c>
      <c r="J17" s="124" t="s">
        <v>9</v>
      </c>
      <c r="K17" s="124" t="s">
        <v>9</v>
      </c>
      <c r="L17" s="124" t="s">
        <v>9</v>
      </c>
      <c r="M17" s="124" t="s">
        <v>9</v>
      </c>
      <c r="N17" s="124">
        <v>15</v>
      </c>
      <c r="O17" s="124">
        <v>2436271</v>
      </c>
      <c r="P17" s="124">
        <v>5300</v>
      </c>
      <c r="Q17" s="124">
        <v>47100</v>
      </c>
      <c r="R17" s="124">
        <v>17</v>
      </c>
      <c r="S17" s="124">
        <v>2456835</v>
      </c>
      <c r="T17" s="124">
        <v>5585</v>
      </c>
      <c r="U17" s="124">
        <v>47300</v>
      </c>
      <c r="V17" s="124" t="s">
        <v>9</v>
      </c>
      <c r="W17" s="124" t="s">
        <v>9</v>
      </c>
      <c r="X17" s="124" t="s">
        <v>9</v>
      </c>
      <c r="Y17" s="124" t="s">
        <v>9</v>
      </c>
      <c r="Z17" s="124">
        <v>8</v>
      </c>
      <c r="AA17" s="124">
        <v>1279</v>
      </c>
      <c r="AB17" s="124" t="s">
        <v>9</v>
      </c>
      <c r="AC17" s="124" t="s">
        <v>9</v>
      </c>
      <c r="AD17" s="77"/>
      <c r="AE17" s="117">
        <v>5</v>
      </c>
      <c r="AF17" s="64"/>
      <c r="AG17" s="117">
        <v>7830</v>
      </c>
      <c r="AH17" s="124">
        <v>792</v>
      </c>
      <c r="AI17" s="121">
        <v>1722</v>
      </c>
      <c r="AJ17" s="88"/>
      <c r="AK17" s="117">
        <v>9</v>
      </c>
      <c r="AL17" s="89"/>
      <c r="AM17" s="117">
        <v>48000</v>
      </c>
      <c r="AN17" s="121">
        <v>600</v>
      </c>
      <c r="AO17" s="121">
        <v>180</v>
      </c>
      <c r="AP17" s="122"/>
      <c r="AQ17" s="117">
        <v>1</v>
      </c>
      <c r="AR17" s="65"/>
      <c r="AS17" s="117">
        <v>12000</v>
      </c>
      <c r="AT17" s="121">
        <v>930</v>
      </c>
      <c r="AU17" s="121">
        <v>231</v>
      </c>
      <c r="AV17" s="117">
        <v>23</v>
      </c>
      <c r="AW17" s="117">
        <v>69109</v>
      </c>
      <c r="AX17" s="121">
        <v>2322</v>
      </c>
      <c r="AY17" s="121">
        <v>2133</v>
      </c>
      <c r="AZ17" s="121">
        <v>40</v>
      </c>
      <c r="BA17" s="121">
        <v>2525944</v>
      </c>
      <c r="BB17" s="121">
        <v>7907</v>
      </c>
      <c r="BC17" s="143">
        <v>49433</v>
      </c>
    </row>
    <row r="18" spans="1:55" s="1" customFormat="1" ht="10.5" customHeight="1">
      <c r="A18" s="119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68"/>
      <c r="AE18" s="109"/>
      <c r="AF18" s="68"/>
      <c r="AG18" s="109"/>
      <c r="AH18" s="112"/>
      <c r="AI18" s="110"/>
      <c r="AJ18" s="68"/>
      <c r="AK18" s="118"/>
      <c r="AL18" s="68"/>
      <c r="AM18" s="118"/>
      <c r="AN18" s="110"/>
      <c r="AO18" s="110"/>
      <c r="AP18" s="123"/>
      <c r="AQ18" s="109"/>
      <c r="AR18" s="42"/>
      <c r="AS18" s="109"/>
      <c r="AT18" s="110"/>
      <c r="AU18" s="110"/>
      <c r="AV18" s="109"/>
      <c r="AW18" s="109"/>
      <c r="AX18" s="110"/>
      <c r="AY18" s="110"/>
      <c r="AZ18" s="110"/>
      <c r="BA18" s="110"/>
      <c r="BB18" s="110"/>
      <c r="BC18" s="111"/>
    </row>
    <row r="19" spans="1:55" s="1" customFormat="1" ht="10.5" customHeight="1">
      <c r="A19" s="119" t="s">
        <v>40</v>
      </c>
      <c r="B19" s="112">
        <v>2</v>
      </c>
      <c r="C19" s="112">
        <v>20564</v>
      </c>
      <c r="D19" s="112">
        <v>550</v>
      </c>
      <c r="E19" s="112">
        <v>358</v>
      </c>
      <c r="F19" s="112">
        <v>1</v>
      </c>
      <c r="G19" s="112">
        <v>900</v>
      </c>
      <c r="H19" s="112" t="s">
        <v>9</v>
      </c>
      <c r="I19" s="112" t="s">
        <v>9</v>
      </c>
      <c r="J19" s="112" t="s">
        <v>9</v>
      </c>
      <c r="K19" s="112" t="s">
        <v>9</v>
      </c>
      <c r="L19" s="112" t="s">
        <v>9</v>
      </c>
      <c r="M19" s="112" t="s">
        <v>9</v>
      </c>
      <c r="N19" s="112">
        <v>13</v>
      </c>
      <c r="O19" s="112">
        <v>2666532</v>
      </c>
      <c r="P19" s="74">
        <v>3700</v>
      </c>
      <c r="Q19" s="74">
        <v>18470</v>
      </c>
      <c r="R19" s="112">
        <v>16</v>
      </c>
      <c r="S19" s="112">
        <v>2687996</v>
      </c>
      <c r="T19" s="74">
        <v>4250</v>
      </c>
      <c r="U19" s="112">
        <v>18978</v>
      </c>
      <c r="V19" s="112" t="s">
        <v>9</v>
      </c>
      <c r="W19" s="112" t="s">
        <v>9</v>
      </c>
      <c r="X19" s="112" t="s">
        <v>9</v>
      </c>
      <c r="Y19" s="112" t="s">
        <v>9</v>
      </c>
      <c r="Z19" s="112">
        <v>4</v>
      </c>
      <c r="AA19" s="112">
        <v>4583</v>
      </c>
      <c r="AB19" s="112" t="s">
        <v>9</v>
      </c>
      <c r="AC19" s="112" t="s">
        <v>9</v>
      </c>
      <c r="AD19" s="76"/>
      <c r="AE19" s="109">
        <v>7</v>
      </c>
      <c r="AF19" s="45"/>
      <c r="AG19" s="109">
        <v>10780</v>
      </c>
      <c r="AH19" s="112">
        <v>700</v>
      </c>
      <c r="AI19" s="110">
        <v>1450</v>
      </c>
      <c r="AJ19" s="79"/>
      <c r="AK19" s="109">
        <v>9</v>
      </c>
      <c r="AL19" s="10"/>
      <c r="AM19" s="109">
        <v>48000</v>
      </c>
      <c r="AN19" s="110">
        <v>750</v>
      </c>
      <c r="AO19" s="110">
        <v>210</v>
      </c>
      <c r="AP19" s="68" t="s">
        <v>28</v>
      </c>
      <c r="AQ19" s="60">
        <v>9</v>
      </c>
      <c r="AR19" s="42" t="s">
        <v>28</v>
      </c>
      <c r="AS19" s="60">
        <v>48000</v>
      </c>
      <c r="AT19" s="110">
        <v>900</v>
      </c>
      <c r="AU19" s="110">
        <v>180</v>
      </c>
      <c r="AV19" s="110">
        <v>31</v>
      </c>
      <c r="AW19" s="110">
        <v>75363</v>
      </c>
      <c r="AX19" s="110">
        <v>2350</v>
      </c>
      <c r="AY19" s="110">
        <v>1840</v>
      </c>
      <c r="AZ19" s="110">
        <v>47</v>
      </c>
      <c r="BA19" s="110">
        <v>2763359</v>
      </c>
      <c r="BB19" s="44">
        <v>6600</v>
      </c>
      <c r="BC19" s="111">
        <v>20818</v>
      </c>
    </row>
    <row r="20" spans="1:55" s="1" customFormat="1" ht="10.5" customHeight="1">
      <c r="A20" s="119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74" t="s">
        <v>43</v>
      </c>
      <c r="Q20" s="74"/>
      <c r="R20" s="112"/>
      <c r="S20" s="112"/>
      <c r="T20" s="74" t="s">
        <v>43</v>
      </c>
      <c r="U20" s="112"/>
      <c r="V20" s="112"/>
      <c r="W20" s="112"/>
      <c r="X20" s="112"/>
      <c r="Y20" s="112"/>
      <c r="Z20" s="112"/>
      <c r="AA20" s="112"/>
      <c r="AB20" s="112"/>
      <c r="AC20" s="112"/>
      <c r="AD20" s="76"/>
      <c r="AE20" s="109"/>
      <c r="AF20" s="45"/>
      <c r="AG20" s="109"/>
      <c r="AH20" s="112"/>
      <c r="AI20" s="110"/>
      <c r="AJ20" s="79"/>
      <c r="AK20" s="109"/>
      <c r="AL20" s="10"/>
      <c r="AM20" s="109"/>
      <c r="AN20" s="110"/>
      <c r="AO20" s="110"/>
      <c r="AP20" s="68"/>
      <c r="AQ20" s="60"/>
      <c r="AR20" s="42"/>
      <c r="AS20" s="60"/>
      <c r="AT20" s="110"/>
      <c r="AU20" s="110"/>
      <c r="AV20" s="110"/>
      <c r="AW20" s="110"/>
      <c r="AX20" s="110"/>
      <c r="AY20" s="110"/>
      <c r="AZ20" s="110"/>
      <c r="BA20" s="110"/>
      <c r="BB20" s="74" t="s">
        <v>43</v>
      </c>
      <c r="BC20" s="111"/>
    </row>
    <row r="21" spans="1:55" s="1" customFormat="1" ht="10.5" customHeight="1">
      <c r="A21" s="119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74">
        <v>30</v>
      </c>
      <c r="Q21" s="74">
        <v>150</v>
      </c>
      <c r="R21" s="112"/>
      <c r="S21" s="112"/>
      <c r="T21" s="74">
        <v>30</v>
      </c>
      <c r="U21" s="112"/>
      <c r="V21" s="112"/>
      <c r="W21" s="112"/>
      <c r="X21" s="112"/>
      <c r="Y21" s="112"/>
      <c r="Z21" s="112"/>
      <c r="AA21" s="112"/>
      <c r="AB21" s="112"/>
      <c r="AC21" s="112"/>
      <c r="AD21" s="68"/>
      <c r="AE21" s="109"/>
      <c r="AF21" s="68"/>
      <c r="AG21" s="109"/>
      <c r="AH21" s="112"/>
      <c r="AI21" s="110"/>
      <c r="AJ21" s="68"/>
      <c r="AK21" s="109"/>
      <c r="AL21" s="68"/>
      <c r="AM21" s="109"/>
      <c r="AN21" s="110"/>
      <c r="AO21" s="110"/>
      <c r="AP21" s="68"/>
      <c r="AQ21" s="60">
        <v>1</v>
      </c>
      <c r="AR21" s="42"/>
      <c r="AS21" s="60">
        <v>12000</v>
      </c>
      <c r="AT21" s="110"/>
      <c r="AU21" s="110"/>
      <c r="AV21" s="110"/>
      <c r="AW21" s="110"/>
      <c r="AX21" s="110"/>
      <c r="AY21" s="110"/>
      <c r="AZ21" s="110"/>
      <c r="BA21" s="110"/>
      <c r="BB21" s="74">
        <v>30</v>
      </c>
      <c r="BC21" s="111"/>
    </row>
    <row r="22" spans="1:55" s="1" customFormat="1" ht="10.5" customHeight="1">
      <c r="A22" s="119" t="s">
        <v>41</v>
      </c>
      <c r="B22" s="112">
        <v>3</v>
      </c>
      <c r="C22" s="112">
        <v>20644</v>
      </c>
      <c r="D22" s="112">
        <v>500</v>
      </c>
      <c r="E22" s="112">
        <v>30</v>
      </c>
      <c r="F22" s="112" t="s">
        <v>9</v>
      </c>
      <c r="G22" s="112" t="s">
        <v>9</v>
      </c>
      <c r="H22" s="112" t="s">
        <v>9</v>
      </c>
      <c r="I22" s="112" t="s">
        <v>9</v>
      </c>
      <c r="J22" s="112" t="s">
        <v>9</v>
      </c>
      <c r="K22" s="112" t="s">
        <v>9</v>
      </c>
      <c r="L22" s="112" t="s">
        <v>9</v>
      </c>
      <c r="M22" s="112" t="s">
        <v>9</v>
      </c>
      <c r="N22" s="112">
        <v>17</v>
      </c>
      <c r="O22" s="112">
        <v>2008390</v>
      </c>
      <c r="P22" s="112">
        <v>2600</v>
      </c>
      <c r="Q22" s="112">
        <v>8480</v>
      </c>
      <c r="R22" s="112">
        <v>20</v>
      </c>
      <c r="S22" s="112">
        <v>2029034</v>
      </c>
      <c r="T22" s="112">
        <v>3100</v>
      </c>
      <c r="U22" s="112">
        <v>8510</v>
      </c>
      <c r="V22" s="112" t="s">
        <v>9</v>
      </c>
      <c r="W22" s="112" t="s">
        <v>9</v>
      </c>
      <c r="X22" s="112" t="s">
        <v>9</v>
      </c>
      <c r="Y22" s="112" t="s">
        <v>9</v>
      </c>
      <c r="Z22" s="112">
        <v>5</v>
      </c>
      <c r="AA22" s="112">
        <v>956</v>
      </c>
      <c r="AB22" s="112" t="s">
        <v>9</v>
      </c>
      <c r="AC22" s="112" t="s">
        <v>9</v>
      </c>
      <c r="AD22" s="76"/>
      <c r="AE22" s="109">
        <v>10</v>
      </c>
      <c r="AF22" s="45"/>
      <c r="AG22" s="109">
        <v>50100</v>
      </c>
      <c r="AH22" s="112">
        <v>719</v>
      </c>
      <c r="AI22" s="110">
        <v>1339</v>
      </c>
      <c r="AJ22" s="79"/>
      <c r="AK22" s="60">
        <v>37</v>
      </c>
      <c r="AL22" s="10"/>
      <c r="AM22" s="60">
        <v>30877</v>
      </c>
      <c r="AN22" s="110">
        <v>2135</v>
      </c>
      <c r="AO22" s="110">
        <v>992</v>
      </c>
      <c r="AQ22" s="148"/>
      <c r="AR22" s="42"/>
      <c r="AT22" s="110">
        <v>850</v>
      </c>
      <c r="AU22" s="110">
        <v>162</v>
      </c>
      <c r="AV22" s="109">
        <v>52</v>
      </c>
      <c r="AW22" s="109">
        <v>81943</v>
      </c>
      <c r="AX22" s="110">
        <v>3704</v>
      </c>
      <c r="AY22" s="110">
        <v>2493</v>
      </c>
      <c r="AZ22" s="110">
        <v>72</v>
      </c>
      <c r="BA22" s="110">
        <v>2110977</v>
      </c>
      <c r="BB22" s="110">
        <v>6804</v>
      </c>
      <c r="BC22" s="111">
        <v>11003</v>
      </c>
    </row>
    <row r="23" spans="1:55" s="1" customFormat="1" ht="10.5" customHeight="1">
      <c r="A23" s="119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68"/>
      <c r="AE23" s="109"/>
      <c r="AF23" s="68"/>
      <c r="AG23" s="109"/>
      <c r="AH23" s="112"/>
      <c r="AI23" s="110"/>
      <c r="AJ23" s="68" t="s">
        <v>28</v>
      </c>
      <c r="AK23" s="60">
        <v>9</v>
      </c>
      <c r="AL23" s="68" t="s">
        <v>28</v>
      </c>
      <c r="AM23" s="60">
        <v>48000</v>
      </c>
      <c r="AN23" s="110"/>
      <c r="AO23" s="110"/>
      <c r="AP23" s="68" t="s">
        <v>28</v>
      </c>
      <c r="AQ23" s="60">
        <v>9</v>
      </c>
      <c r="AR23" s="42" t="s">
        <v>28</v>
      </c>
      <c r="AS23" s="60">
        <v>48000</v>
      </c>
      <c r="AT23" s="110"/>
      <c r="AU23" s="110"/>
      <c r="AV23" s="109"/>
      <c r="AW23" s="109"/>
      <c r="AX23" s="110"/>
      <c r="AY23" s="110"/>
      <c r="AZ23" s="110"/>
      <c r="BA23" s="110"/>
      <c r="BB23" s="110"/>
      <c r="BC23" s="111"/>
    </row>
    <row r="24" spans="1:55" s="1" customFormat="1" ht="10.5" customHeight="1">
      <c r="A24" s="119" t="s">
        <v>42</v>
      </c>
      <c r="B24" s="112">
        <v>3</v>
      </c>
      <c r="C24" s="112">
        <v>20644</v>
      </c>
      <c r="D24" s="112">
        <v>850</v>
      </c>
      <c r="E24" s="112">
        <v>43</v>
      </c>
      <c r="F24" s="112" t="s">
        <v>9</v>
      </c>
      <c r="G24" s="112" t="s">
        <v>9</v>
      </c>
      <c r="H24" s="112" t="s">
        <v>9</v>
      </c>
      <c r="I24" s="112" t="s">
        <v>9</v>
      </c>
      <c r="J24" s="112" t="s">
        <v>9</v>
      </c>
      <c r="K24" s="112" t="s">
        <v>9</v>
      </c>
      <c r="L24" s="112" t="s">
        <v>9</v>
      </c>
      <c r="M24" s="112" t="s">
        <v>9</v>
      </c>
      <c r="N24" s="112">
        <v>20</v>
      </c>
      <c r="O24" s="112">
        <v>2031881</v>
      </c>
      <c r="P24" s="112">
        <v>2380</v>
      </c>
      <c r="Q24" s="112">
        <v>8898</v>
      </c>
      <c r="R24" s="112">
        <v>23</v>
      </c>
      <c r="S24" s="112">
        <v>2052525</v>
      </c>
      <c r="T24" s="112">
        <v>3230</v>
      </c>
      <c r="U24" s="112">
        <v>8941</v>
      </c>
      <c r="V24" s="112">
        <v>15</v>
      </c>
      <c r="W24" s="112">
        <v>150</v>
      </c>
      <c r="X24" s="112">
        <v>30</v>
      </c>
      <c r="Y24" s="112">
        <v>12</v>
      </c>
      <c r="Z24" s="112">
        <v>37</v>
      </c>
      <c r="AA24" s="112">
        <v>98</v>
      </c>
      <c r="AB24" s="112">
        <v>50</v>
      </c>
      <c r="AC24" s="112">
        <v>0</v>
      </c>
      <c r="AD24" s="76"/>
      <c r="AE24" s="60">
        <v>11</v>
      </c>
      <c r="AF24" s="45"/>
      <c r="AG24" s="60">
        <v>50600</v>
      </c>
      <c r="AH24" s="112">
        <v>324</v>
      </c>
      <c r="AI24" s="110">
        <v>345</v>
      </c>
      <c r="AJ24" s="79"/>
      <c r="AK24" s="60">
        <v>35</v>
      </c>
      <c r="AL24" s="10"/>
      <c r="AM24" s="60">
        <v>26344</v>
      </c>
      <c r="AN24" s="110">
        <v>2311</v>
      </c>
      <c r="AO24" s="110">
        <v>782</v>
      </c>
      <c r="AQ24" s="148"/>
      <c r="AR24" s="42"/>
      <c r="AT24" s="110">
        <v>830</v>
      </c>
      <c r="AU24" s="110">
        <v>141</v>
      </c>
      <c r="AV24" s="109">
        <v>98</v>
      </c>
      <c r="AW24" s="109">
        <v>77192</v>
      </c>
      <c r="AX24" s="110">
        <v>3545</v>
      </c>
      <c r="AY24" s="110">
        <v>1300</v>
      </c>
      <c r="AZ24" s="110">
        <v>121</v>
      </c>
      <c r="BA24" s="110">
        <v>2129717</v>
      </c>
      <c r="BB24" s="110">
        <v>6775</v>
      </c>
      <c r="BC24" s="111">
        <v>10241</v>
      </c>
    </row>
    <row r="25" spans="1:55" s="1" customFormat="1" ht="10.5" customHeight="1">
      <c r="A25" s="120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86" t="s">
        <v>28</v>
      </c>
      <c r="AE25" s="87">
        <v>35</v>
      </c>
      <c r="AF25" s="86" t="s">
        <v>28</v>
      </c>
      <c r="AG25" s="87">
        <v>26344</v>
      </c>
      <c r="AH25" s="116"/>
      <c r="AI25" s="113"/>
      <c r="AJ25" s="86" t="s">
        <v>28</v>
      </c>
      <c r="AK25" s="87">
        <v>9</v>
      </c>
      <c r="AL25" s="86" t="s">
        <v>28</v>
      </c>
      <c r="AM25" s="87">
        <v>48450</v>
      </c>
      <c r="AN25" s="113"/>
      <c r="AO25" s="113"/>
      <c r="AP25" s="68" t="s">
        <v>28</v>
      </c>
      <c r="AQ25" s="87">
        <v>9</v>
      </c>
      <c r="AR25" s="147" t="s">
        <v>28</v>
      </c>
      <c r="AS25" s="60">
        <v>48450</v>
      </c>
      <c r="AT25" s="113"/>
      <c r="AU25" s="113"/>
      <c r="AV25" s="115"/>
      <c r="AW25" s="115"/>
      <c r="AX25" s="113"/>
      <c r="AY25" s="113"/>
      <c r="AZ25" s="113"/>
      <c r="BA25" s="113"/>
      <c r="BB25" s="113"/>
      <c r="BC25" s="114"/>
    </row>
    <row r="26" spans="1:55" s="1" customFormat="1" ht="10.5" customHeight="1">
      <c r="A26" s="85"/>
      <c r="B26" s="80"/>
      <c r="C26" s="81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2"/>
      <c r="Y26" s="82"/>
      <c r="Z26" s="81"/>
      <c r="AA26" s="83"/>
      <c r="AB26" s="84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</row>
    <row r="27" spans="1:55" s="1" customFormat="1" ht="10.5" customHeight="1">
      <c r="A27" s="34"/>
      <c r="B27" s="126" t="s">
        <v>44</v>
      </c>
      <c r="C27" s="126"/>
      <c r="D27" s="126"/>
      <c r="E27" s="66"/>
      <c r="F27" s="66"/>
      <c r="G27" s="66"/>
      <c r="H27" s="66"/>
      <c r="I27" s="66"/>
      <c r="J27" s="66"/>
      <c r="K27" s="66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40"/>
      <c r="Y27" s="40"/>
      <c r="Z27" s="27"/>
      <c r="AA27" s="30"/>
      <c r="AB27" s="11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s="1" customFormat="1" ht="10.5" customHeight="1">
      <c r="A28" s="34"/>
      <c r="B28" s="10"/>
      <c r="C28" s="10"/>
      <c r="D28" s="10"/>
      <c r="E28" s="66"/>
      <c r="F28" s="66"/>
      <c r="G28" s="66"/>
      <c r="H28" s="66"/>
      <c r="I28" s="66"/>
      <c r="J28" s="66"/>
      <c r="K28" s="66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40"/>
      <c r="Y28" s="40"/>
      <c r="Z28" s="29"/>
      <c r="AA28" s="31"/>
      <c r="AB28" s="31"/>
      <c r="AC28" s="5"/>
      <c r="AD28" s="5"/>
      <c r="AE28" s="5"/>
      <c r="AF28" s="5"/>
      <c r="AG28" s="24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28" s="2" customFormat="1" ht="10.5" customHeight="1">
      <c r="A29" s="34"/>
      <c r="B29" s="15"/>
      <c r="C29" s="35"/>
      <c r="D29" s="21"/>
      <c r="E29" s="36"/>
      <c r="F29" s="36"/>
      <c r="G29" s="36"/>
      <c r="H29" s="36"/>
      <c r="I29" s="36"/>
      <c r="J29" s="15"/>
      <c r="K29" s="22"/>
      <c r="L29" s="15"/>
      <c r="M29" s="15"/>
      <c r="N29" s="15"/>
      <c r="O29" s="15"/>
      <c r="P29" s="15"/>
      <c r="Q29" s="15"/>
      <c r="R29" s="15"/>
      <c r="S29" s="35"/>
      <c r="T29" s="16"/>
      <c r="U29" s="5"/>
      <c r="V29" s="16"/>
      <c r="W29" s="5"/>
      <c r="X29" s="4"/>
      <c r="Y29" s="3"/>
      <c r="Z29" s="3"/>
      <c r="AA29" s="3"/>
      <c r="AB29" s="3"/>
    </row>
    <row r="30" spans="1:28" s="2" customFormat="1" ht="10.5" customHeight="1">
      <c r="A30" s="34"/>
      <c r="B30" s="15"/>
      <c r="C30" s="35"/>
      <c r="D30" s="21"/>
      <c r="E30" s="36"/>
      <c r="F30" s="36"/>
      <c r="G30" s="36"/>
      <c r="H30" s="36"/>
      <c r="I30" s="36"/>
      <c r="J30" s="15"/>
      <c r="K30" s="22"/>
      <c r="L30" s="15"/>
      <c r="M30" s="15"/>
      <c r="N30" s="15"/>
      <c r="O30" s="15"/>
      <c r="P30" s="15"/>
      <c r="Q30" s="15"/>
      <c r="R30" s="15"/>
      <c r="S30" s="35"/>
      <c r="T30" s="15"/>
      <c r="U30" s="22"/>
      <c r="V30" s="15"/>
      <c r="W30" s="22"/>
      <c r="X30" s="5"/>
      <c r="Y30" s="3"/>
      <c r="Z30" s="3"/>
      <c r="AA30" s="3"/>
      <c r="AB30" s="3"/>
    </row>
    <row r="31" spans="1:28" s="1" customFormat="1" ht="10.5" customHeight="1">
      <c r="A31" s="34"/>
      <c r="B31" s="27"/>
      <c r="C31" s="35"/>
      <c r="D31" s="13"/>
      <c r="E31" s="36"/>
      <c r="F31" s="36"/>
      <c r="G31" s="36"/>
      <c r="H31" s="36"/>
      <c r="I31" s="36"/>
      <c r="J31" s="27"/>
      <c r="K31" s="35"/>
      <c r="L31" s="27"/>
      <c r="M31" s="27"/>
      <c r="N31" s="27"/>
      <c r="O31" s="27"/>
      <c r="P31" s="27"/>
      <c r="Q31" s="27"/>
      <c r="R31" s="27"/>
      <c r="S31" s="35"/>
      <c r="T31" s="27"/>
      <c r="U31" s="32"/>
      <c r="V31" s="32"/>
      <c r="W31" s="32"/>
      <c r="X31" s="5"/>
      <c r="Y31" s="10"/>
      <c r="Z31" s="10"/>
      <c r="AA31" s="10"/>
      <c r="AB31" s="10"/>
    </row>
    <row r="32" spans="1:28" s="1" customFormat="1" ht="10.5" customHeight="1">
      <c r="A32" s="14"/>
      <c r="B32" s="27"/>
      <c r="C32" s="35"/>
      <c r="D32" s="13"/>
      <c r="E32" s="36"/>
      <c r="F32" s="36"/>
      <c r="G32" s="36"/>
      <c r="H32" s="36"/>
      <c r="I32" s="36"/>
      <c r="J32" s="27"/>
      <c r="K32" s="35"/>
      <c r="L32" s="27"/>
      <c r="M32" s="27"/>
      <c r="N32" s="27"/>
      <c r="O32" s="27"/>
      <c r="P32" s="27"/>
      <c r="Q32" s="27"/>
      <c r="R32" s="27"/>
      <c r="S32" s="35"/>
      <c r="T32" s="27"/>
      <c r="U32" s="28"/>
      <c r="V32" s="28"/>
      <c r="W32" s="28"/>
      <c r="X32" s="6"/>
      <c r="Y32" s="10"/>
      <c r="Z32" s="10"/>
      <c r="AA32" s="10"/>
      <c r="AB32" s="10"/>
    </row>
    <row r="33" spans="1:24" s="1" customFormat="1" ht="10.5" customHeight="1">
      <c r="A33" s="14"/>
      <c r="B33" s="27"/>
      <c r="C33" s="37"/>
      <c r="D33" s="18"/>
      <c r="E33" s="38"/>
      <c r="F33" s="38"/>
      <c r="G33" s="38"/>
      <c r="H33" s="38"/>
      <c r="I33" s="38"/>
      <c r="J33" s="28"/>
      <c r="K33" s="37"/>
      <c r="L33" s="28"/>
      <c r="M33" s="28"/>
      <c r="N33" s="28"/>
      <c r="O33" s="28"/>
      <c r="P33" s="28"/>
      <c r="Q33" s="28"/>
      <c r="R33" s="28"/>
      <c r="S33" s="37"/>
      <c r="T33" s="28"/>
      <c r="U33" s="28"/>
      <c r="V33" s="28"/>
      <c r="W33" s="28"/>
      <c r="X33" s="7"/>
    </row>
    <row r="34" spans="1:24" s="1" customFormat="1" ht="10.5" customHeight="1">
      <c r="A34" s="14"/>
      <c r="B34" s="27"/>
      <c r="C34" s="37"/>
      <c r="D34" s="18"/>
      <c r="E34" s="38"/>
      <c r="F34" s="38"/>
      <c r="G34" s="38"/>
      <c r="H34" s="38"/>
      <c r="I34" s="38"/>
      <c r="J34" s="28"/>
      <c r="K34" s="37"/>
      <c r="L34" s="28"/>
      <c r="M34" s="28"/>
      <c r="N34" s="28"/>
      <c r="O34" s="28"/>
      <c r="P34" s="28"/>
      <c r="Q34" s="28"/>
      <c r="R34" s="28"/>
      <c r="S34" s="37"/>
      <c r="T34" s="28"/>
      <c r="U34" s="28"/>
      <c r="V34" s="28"/>
      <c r="W34" s="28"/>
      <c r="X34" s="7"/>
    </row>
    <row r="35" spans="1:24" s="1" customFormat="1" ht="10.5" customHeight="1">
      <c r="A35" s="14"/>
      <c r="B35" s="27"/>
      <c r="C35" s="37"/>
      <c r="D35" s="18"/>
      <c r="E35" s="38"/>
      <c r="F35" s="38"/>
      <c r="G35" s="38"/>
      <c r="H35" s="38"/>
      <c r="I35" s="38"/>
      <c r="J35" s="28"/>
      <c r="K35" s="37"/>
      <c r="L35" s="28"/>
      <c r="M35" s="28"/>
      <c r="N35" s="28"/>
      <c r="O35" s="28"/>
      <c r="P35" s="28"/>
      <c r="Q35" s="28"/>
      <c r="R35" s="28"/>
      <c r="S35" s="37"/>
      <c r="T35" s="28"/>
      <c r="U35" s="28"/>
      <c r="V35" s="28"/>
      <c r="W35" s="28"/>
      <c r="X35" s="7"/>
    </row>
    <row r="36" spans="1:24" s="1" customFormat="1" ht="10.5" customHeight="1">
      <c r="A36" s="14"/>
      <c r="B36" s="27"/>
      <c r="C36" s="37"/>
      <c r="D36" s="18"/>
      <c r="E36" s="38"/>
      <c r="F36" s="38"/>
      <c r="G36" s="38"/>
      <c r="H36" s="38"/>
      <c r="I36" s="38"/>
      <c r="J36" s="28"/>
      <c r="K36" s="37"/>
      <c r="L36" s="28"/>
      <c r="M36" s="28"/>
      <c r="N36" s="28"/>
      <c r="O36" s="28"/>
      <c r="P36" s="28"/>
      <c r="Q36" s="28"/>
      <c r="R36" s="28"/>
      <c r="S36" s="37"/>
      <c r="T36" s="28"/>
      <c r="U36" s="28"/>
      <c r="V36" s="28"/>
      <c r="W36" s="28"/>
      <c r="X36" s="6"/>
    </row>
    <row r="37" spans="1:24" s="1" customFormat="1" ht="10.5" customHeight="1">
      <c r="A37" s="14"/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7"/>
    </row>
    <row r="38" spans="1:24" s="1" customFormat="1" ht="10.5" customHeight="1">
      <c r="A38" s="14"/>
      <c r="B38" s="27"/>
      <c r="C38" s="33"/>
      <c r="D38" s="33"/>
      <c r="E38" s="33"/>
      <c r="F38" s="33"/>
      <c r="G38" s="33"/>
      <c r="H38" s="33"/>
      <c r="I38" s="33"/>
      <c r="J38" s="33"/>
      <c r="K38" s="33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6"/>
    </row>
    <row r="39" spans="1:24" s="1" customFormat="1" ht="10.5" customHeight="1">
      <c r="A39" s="14"/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6"/>
    </row>
    <row r="40" spans="1:25" s="1" customFormat="1" ht="10.5" customHeight="1">
      <c r="A40" s="10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9"/>
      <c r="W40" s="29"/>
      <c r="X40" s="6"/>
      <c r="Y40"/>
    </row>
    <row r="41" spans="1:25" s="1" customFormat="1" ht="10.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0"/>
      <c r="V41" s="8"/>
      <c r="W41" s="8"/>
      <c r="X41" s="8"/>
      <c r="Y41"/>
    </row>
    <row r="42" spans="1:25" s="1" customFormat="1" ht="10.5" customHeight="1">
      <c r="A42" s="16"/>
      <c r="B42" s="16"/>
      <c r="C42" s="5"/>
      <c r="D42" s="16"/>
      <c r="E42" s="5"/>
      <c r="F42" s="5"/>
      <c r="G42" s="5"/>
      <c r="H42" s="5"/>
      <c r="I42" s="5"/>
      <c r="J42" s="16"/>
      <c r="K42" s="5"/>
      <c r="L42" s="16"/>
      <c r="M42" s="16"/>
      <c r="N42" s="16"/>
      <c r="O42" s="16"/>
      <c r="P42" s="16"/>
      <c r="Q42" s="16"/>
      <c r="R42" s="16"/>
      <c r="S42" s="5"/>
      <c r="T42" s="16"/>
      <c r="U42" s="5"/>
      <c r="V42"/>
      <c r="W42"/>
      <c r="X42"/>
      <c r="Y42"/>
    </row>
    <row r="43" spans="1:25" s="1" customFormat="1" ht="10.5" customHeight="1">
      <c r="A43" s="14"/>
      <c r="B43" s="13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6"/>
      <c r="V43"/>
      <c r="W43"/>
      <c r="X43"/>
      <c r="Y43"/>
    </row>
    <row r="44" spans="1:25" s="1" customFormat="1" ht="10.5" customHeight="1">
      <c r="A44" s="14"/>
      <c r="B44" s="13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6"/>
      <c r="V44"/>
      <c r="W44"/>
      <c r="X44"/>
      <c r="Y44"/>
    </row>
    <row r="45" spans="1:21" ht="10.5" customHeight="1">
      <c r="A45" s="14"/>
      <c r="B45" s="13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5"/>
    </row>
    <row r="46" spans="1:25" s="2" customFormat="1" ht="10.5" customHeight="1">
      <c r="A46" s="14"/>
      <c r="B46" s="13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5"/>
      <c r="V46" s="4"/>
      <c r="W46" s="4"/>
      <c r="X46" s="4"/>
      <c r="Y46" s="3"/>
    </row>
    <row r="47" spans="1:24" s="2" customFormat="1" ht="10.5" customHeight="1">
      <c r="A47" s="14"/>
      <c r="B47" s="13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5"/>
      <c r="W47" s="5"/>
      <c r="X47" s="5"/>
    </row>
    <row r="48" spans="1:24" s="1" customFormat="1" ht="10.5" customHeight="1">
      <c r="A48" s="14"/>
      <c r="B48" s="13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5"/>
      <c r="W48" s="5"/>
      <c r="X48" s="5"/>
    </row>
    <row r="49" spans="1:24" s="1" customFormat="1" ht="10.5" customHeight="1">
      <c r="A49" s="14"/>
      <c r="B49" s="13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3"/>
      <c r="T49" s="18"/>
      <c r="U49" s="18"/>
      <c r="V49" s="6"/>
      <c r="W49" s="6"/>
      <c r="X49" s="6"/>
    </row>
    <row r="50" spans="1:24" s="1" customFormat="1" ht="10.5" customHeight="1">
      <c r="A50" s="14"/>
      <c r="B50" s="13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23"/>
      <c r="T50" s="18"/>
      <c r="U50" s="18"/>
      <c r="V50" s="7"/>
      <c r="W50" s="7"/>
      <c r="X50" s="7"/>
    </row>
    <row r="51" spans="1:24" s="1" customFormat="1" ht="10.5" customHeight="1">
      <c r="A51" s="14"/>
      <c r="B51" s="13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23"/>
      <c r="T51" s="18"/>
      <c r="U51" s="18"/>
      <c r="V51" s="7"/>
      <c r="W51" s="7"/>
      <c r="X51" s="7"/>
    </row>
    <row r="52" spans="1:24" s="1" customFormat="1" ht="10.5" customHeight="1">
      <c r="A52" s="10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25"/>
      <c r="T52" s="13"/>
      <c r="U52" s="18"/>
      <c r="V52" s="7"/>
      <c r="W52" s="7"/>
      <c r="X52" s="7"/>
    </row>
    <row r="53" spans="1:24" s="1" customFormat="1" ht="10.5" customHeight="1">
      <c r="A53" s="10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25"/>
      <c r="T53" s="13"/>
      <c r="U53" s="18"/>
      <c r="V53" s="7"/>
      <c r="W53" s="7"/>
      <c r="X53" s="6"/>
    </row>
    <row r="54" spans="1:24" s="1" customFormat="1" ht="10.5" customHeight="1">
      <c r="A54" s="10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25"/>
      <c r="T54" s="13"/>
      <c r="U54" s="18"/>
      <c r="V54" s="7"/>
      <c r="W54" s="7"/>
      <c r="X54" s="7"/>
    </row>
    <row r="55" spans="1:24" s="1" customFormat="1" ht="10.5" customHeight="1">
      <c r="A55" s="10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25"/>
      <c r="T55" s="13"/>
      <c r="U55" s="23"/>
      <c r="V55" s="6"/>
      <c r="W55" s="6"/>
      <c r="X55" s="6"/>
    </row>
    <row r="56" spans="1:24" s="1" customFormat="1" ht="10.5" customHeight="1">
      <c r="A56" s="10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25"/>
      <c r="T56" s="13"/>
      <c r="U56" s="25"/>
      <c r="V56" s="6"/>
      <c r="W56" s="6"/>
      <c r="X56" s="6"/>
    </row>
    <row r="57" spans="1:25" s="1" customFormat="1" ht="10.5" customHeight="1">
      <c r="A57" s="14"/>
      <c r="B57" s="13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3"/>
      <c r="T57" s="18"/>
      <c r="U57" s="6"/>
      <c r="V57" s="6"/>
      <c r="W57" s="6"/>
      <c r="X57" s="6"/>
      <c r="Y57"/>
    </row>
    <row r="58" spans="1:25" s="1" customFormat="1" ht="10.5" customHeight="1">
      <c r="A58" s="14"/>
      <c r="B58" s="13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23"/>
      <c r="T58" s="18"/>
      <c r="U58" s="11"/>
      <c r="V58" s="8"/>
      <c r="W58" s="8"/>
      <c r="X58" s="8"/>
      <c r="Y58"/>
    </row>
    <row r="59" spans="1:25" s="1" customFormat="1" ht="10.5" customHeight="1">
      <c r="A59" s="14"/>
      <c r="B59" s="13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3"/>
      <c r="T59" s="18"/>
      <c r="U59" s="11"/>
      <c r="V59" s="8"/>
      <c r="W59" s="8"/>
      <c r="X59" s="8"/>
      <c r="Y59"/>
    </row>
    <row r="60" spans="1:25" s="1" customFormat="1" ht="10.5" customHeight="1">
      <c r="A60" s="24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1"/>
      <c r="V60" s="8"/>
      <c r="W60" s="8"/>
      <c r="X60" s="8"/>
      <c r="Y60"/>
    </row>
    <row r="61" spans="1:25" s="1" customFormat="1" ht="10.5" customHeight="1">
      <c r="A61" s="24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1"/>
      <c r="V61" s="8"/>
      <c r="W61" s="8"/>
      <c r="X61" s="8"/>
      <c r="Y61"/>
    </row>
    <row r="62" spans="1:24" ht="10.5" customHeight="1">
      <c r="A62" s="24"/>
      <c r="B62" s="21"/>
      <c r="C62" s="21"/>
      <c r="D62" s="15"/>
      <c r="E62" s="15"/>
      <c r="F62" s="15"/>
      <c r="G62" s="15"/>
      <c r="H62" s="15"/>
      <c r="I62" s="15"/>
      <c r="J62" s="15"/>
      <c r="K62" s="15"/>
      <c r="L62" s="21"/>
      <c r="M62" s="21"/>
      <c r="N62" s="21"/>
      <c r="O62" s="21"/>
      <c r="P62" s="21"/>
      <c r="Q62" s="21"/>
      <c r="R62" s="21"/>
      <c r="S62" s="13"/>
      <c r="T62" s="21"/>
      <c r="U62" s="8"/>
      <c r="V62" s="8"/>
      <c r="W62" s="8"/>
      <c r="X62" s="8"/>
    </row>
    <row r="63" spans="1:24" ht="10.5" customHeight="1">
      <c r="A63" s="24"/>
      <c r="B63" s="21"/>
      <c r="C63" s="21"/>
      <c r="D63" s="15"/>
      <c r="E63" s="15"/>
      <c r="F63" s="15"/>
      <c r="G63" s="15"/>
      <c r="H63" s="15"/>
      <c r="I63" s="15"/>
      <c r="J63" s="15"/>
      <c r="K63" s="15"/>
      <c r="L63" s="21"/>
      <c r="M63" s="21"/>
      <c r="N63" s="21"/>
      <c r="O63" s="21"/>
      <c r="P63" s="21"/>
      <c r="Q63" s="21"/>
      <c r="R63" s="21"/>
      <c r="S63" s="13"/>
      <c r="T63" s="21"/>
      <c r="U63" s="9"/>
      <c r="V63" s="8"/>
      <c r="W63" s="8"/>
      <c r="X63" s="8"/>
    </row>
    <row r="64" spans="1:24" ht="10.5" customHeight="1">
      <c r="A64" s="24"/>
      <c r="B64" s="13"/>
      <c r="C64" s="13"/>
      <c r="D64" s="6"/>
      <c r="E64" s="6"/>
      <c r="F64" s="6"/>
      <c r="G64" s="6"/>
      <c r="H64" s="6"/>
      <c r="I64" s="6"/>
      <c r="J64" s="22"/>
      <c r="K64" s="22"/>
      <c r="L64" s="21"/>
      <c r="M64" s="21"/>
      <c r="N64" s="21"/>
      <c r="O64" s="21"/>
      <c r="P64" s="21"/>
      <c r="Q64" s="21"/>
      <c r="R64" s="21"/>
      <c r="S64" s="13"/>
      <c r="T64" s="21"/>
      <c r="U64" s="12"/>
      <c r="V64" s="12"/>
      <c r="W64" s="12"/>
      <c r="X64" s="12"/>
    </row>
    <row r="65" spans="1:24" ht="10.5" customHeight="1">
      <c r="A65" s="16"/>
      <c r="B65" s="1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0.5" customHeight="1">
      <c r="A66" s="19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6"/>
      <c r="V66" s="6"/>
      <c r="W66" s="6"/>
      <c r="X66" s="6"/>
    </row>
    <row r="67" spans="1:28" ht="10.5" customHeight="1">
      <c r="A67" s="19"/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7"/>
      <c r="V67" s="7"/>
      <c r="W67" s="7"/>
      <c r="X67" s="7"/>
      <c r="Y67" s="8"/>
      <c r="Z67" s="8"/>
      <c r="AA67" s="8"/>
      <c r="AB67" s="8"/>
    </row>
    <row r="68" spans="1:28" ht="10.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94"/>
      <c r="Y68" s="94"/>
      <c r="Z68" s="94"/>
      <c r="AA68" s="94"/>
      <c r="AB68" s="8"/>
    </row>
    <row r="69" spans="1:28" ht="10.5" customHeight="1">
      <c r="A69" s="16"/>
      <c r="B69" s="5"/>
      <c r="C69" s="17"/>
      <c r="D69" s="5"/>
      <c r="E69" s="16"/>
      <c r="F69" s="16"/>
      <c r="G69" s="16"/>
      <c r="H69" s="16"/>
      <c r="I69" s="16"/>
      <c r="J69" s="5"/>
      <c r="K69" s="17"/>
      <c r="L69" s="5"/>
      <c r="M69" s="5"/>
      <c r="N69" s="5"/>
      <c r="O69" s="5"/>
      <c r="P69" s="5"/>
      <c r="Q69" s="5"/>
      <c r="R69" s="5"/>
      <c r="S69" s="16"/>
      <c r="T69" s="5"/>
      <c r="U69" s="17"/>
      <c r="V69" s="5"/>
      <c r="W69" s="16"/>
      <c r="X69" s="5"/>
      <c r="Y69" s="17"/>
      <c r="Z69" s="5"/>
      <c r="AA69" s="16"/>
      <c r="AB69" s="8"/>
    </row>
    <row r="70" spans="1:28" ht="10.5" customHeight="1">
      <c r="A70" s="14"/>
      <c r="B70" s="13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6"/>
      <c r="V70" s="6"/>
      <c r="W70" s="6"/>
      <c r="X70" s="6"/>
      <c r="Y70" s="22"/>
      <c r="Z70" s="22"/>
      <c r="AA70" s="10"/>
      <c r="AB70" s="8"/>
    </row>
    <row r="71" spans="1:28" ht="10.5" customHeight="1">
      <c r="A71" s="14"/>
      <c r="B71" s="13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6"/>
      <c r="V71" s="6"/>
      <c r="W71" s="6"/>
      <c r="X71" s="6"/>
      <c r="Y71" s="22"/>
      <c r="Z71" s="22"/>
      <c r="AA71" s="10"/>
      <c r="AB71" s="8"/>
    </row>
    <row r="72" spans="1:28" ht="10.5" customHeight="1">
      <c r="A72" s="14"/>
      <c r="B72" s="13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6"/>
      <c r="V72" s="6"/>
      <c r="W72" s="6"/>
      <c r="X72" s="6"/>
      <c r="Y72" s="22"/>
      <c r="Z72" s="22"/>
      <c r="AA72" s="10"/>
      <c r="AB72" s="8"/>
    </row>
    <row r="73" spans="1:28" ht="10.5" customHeight="1">
      <c r="A73" s="14"/>
      <c r="B73" s="13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7"/>
      <c r="V73" s="6"/>
      <c r="W73" s="6"/>
      <c r="X73" s="6"/>
      <c r="Y73" s="22"/>
      <c r="Z73" s="22"/>
      <c r="AA73" s="10"/>
      <c r="AB73" s="8"/>
    </row>
    <row r="74" spans="1:28" ht="10.5" customHeight="1">
      <c r="A74" s="14"/>
      <c r="B74" s="13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1"/>
      <c r="V74" s="13"/>
      <c r="W74" s="11"/>
      <c r="X74" s="11"/>
      <c r="Y74" s="22"/>
      <c r="Z74" s="22"/>
      <c r="AA74" s="10"/>
      <c r="AB74" s="8"/>
    </row>
    <row r="75" spans="1:28" ht="10.5" customHeight="1">
      <c r="A75" s="14"/>
      <c r="B75" s="13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0"/>
      <c r="V75" s="22"/>
      <c r="W75" s="10"/>
      <c r="X75" s="10"/>
      <c r="Y75" s="22"/>
      <c r="Z75" s="22"/>
      <c r="AA75" s="10"/>
      <c r="AB75" s="8"/>
    </row>
    <row r="76" spans="1:28" ht="10.5" customHeight="1">
      <c r="A76" s="14"/>
      <c r="B76" s="13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23"/>
      <c r="T76" s="18"/>
      <c r="U76" s="10"/>
      <c r="V76" s="22"/>
      <c r="W76" s="10"/>
      <c r="X76" s="10"/>
      <c r="Y76" s="10"/>
      <c r="Z76" s="22"/>
      <c r="AA76" s="10"/>
      <c r="AB76" s="8"/>
    </row>
    <row r="77" spans="1:28" ht="10.5" customHeight="1">
      <c r="A77" s="14"/>
      <c r="B77" s="13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23"/>
      <c r="T77" s="18"/>
      <c r="U77" s="10"/>
      <c r="V77" s="22"/>
      <c r="W77" s="10"/>
      <c r="X77" s="10"/>
      <c r="Y77" s="10"/>
      <c r="Z77" s="22"/>
      <c r="AA77" s="10"/>
      <c r="AB77" s="8"/>
    </row>
    <row r="78" spans="1:28" ht="10.5" customHeight="1">
      <c r="A78" s="14"/>
      <c r="B78" s="13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23"/>
      <c r="T78" s="18"/>
      <c r="U78" s="26"/>
      <c r="V78" s="22"/>
      <c r="W78" s="26"/>
      <c r="X78" s="26"/>
      <c r="Y78" s="10"/>
      <c r="Z78" s="10"/>
      <c r="AA78" s="10"/>
      <c r="AB78" s="8"/>
    </row>
    <row r="79" spans="1:28" ht="10.5" customHeight="1">
      <c r="A79" s="10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0"/>
      <c r="V79" s="22"/>
      <c r="W79" s="10"/>
      <c r="X79" s="10"/>
      <c r="Y79" s="10"/>
      <c r="Z79" s="10"/>
      <c r="AA79" s="10"/>
      <c r="AB79" s="8"/>
    </row>
    <row r="80" spans="1:28" ht="10.5" customHeight="1">
      <c r="A80" s="10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8"/>
      <c r="V80" s="8"/>
      <c r="W80" s="8"/>
      <c r="X80" s="8"/>
      <c r="Y80" s="8"/>
      <c r="Z80" s="8"/>
      <c r="AA80" s="8"/>
      <c r="AB80" s="8"/>
    </row>
    <row r="81" spans="1:22" ht="10.5" customHeight="1">
      <c r="A81" s="10"/>
      <c r="B81" s="21"/>
      <c r="C81" s="21"/>
      <c r="D81" s="15"/>
      <c r="E81" s="15"/>
      <c r="F81" s="15"/>
      <c r="G81" s="15"/>
      <c r="H81" s="15"/>
      <c r="I81" s="15"/>
      <c r="J81" s="15"/>
      <c r="K81" s="15"/>
      <c r="L81" s="21"/>
      <c r="M81" s="21"/>
      <c r="N81" s="21"/>
      <c r="O81" s="21"/>
      <c r="P81" s="21"/>
      <c r="Q81" s="21"/>
      <c r="R81" s="21"/>
      <c r="S81" s="13"/>
      <c r="T81" s="21"/>
      <c r="U81" s="8"/>
      <c r="V81" s="8"/>
    </row>
    <row r="82" spans="1:20" ht="10.5" customHeight="1">
      <c r="A82" s="10"/>
      <c r="B82" s="21"/>
      <c r="C82" s="21"/>
      <c r="D82" s="15"/>
      <c r="E82" s="15"/>
      <c r="F82" s="15"/>
      <c r="G82" s="15"/>
      <c r="H82" s="15"/>
      <c r="I82" s="15"/>
      <c r="J82" s="15"/>
      <c r="K82" s="15"/>
      <c r="L82" s="21"/>
      <c r="M82" s="21"/>
      <c r="N82" s="21"/>
      <c r="O82" s="21"/>
      <c r="P82" s="21"/>
      <c r="Q82" s="21"/>
      <c r="R82" s="21"/>
      <c r="S82" s="13"/>
      <c r="T82" s="21"/>
    </row>
    <row r="83" spans="1:20" ht="10.5" customHeight="1">
      <c r="A83" s="10"/>
      <c r="B83" s="13"/>
      <c r="C83" s="13"/>
      <c r="D83" s="6"/>
      <c r="E83" s="6"/>
      <c r="F83" s="6"/>
      <c r="G83" s="6"/>
      <c r="H83" s="6"/>
      <c r="I83" s="6"/>
      <c r="J83" s="22"/>
      <c r="K83" s="22"/>
      <c r="L83" s="21"/>
      <c r="M83" s="21"/>
      <c r="N83" s="21"/>
      <c r="O83" s="21"/>
      <c r="P83" s="21"/>
      <c r="Q83" s="21"/>
      <c r="R83" s="21"/>
      <c r="S83" s="13"/>
      <c r="T83" s="21"/>
    </row>
  </sheetData>
  <mergeCells count="241">
    <mergeCell ref="F17:F18"/>
    <mergeCell ref="AQ17:AQ18"/>
    <mergeCell ref="AS17:AS18"/>
    <mergeCell ref="J3:M4"/>
    <mergeCell ref="B1:L1"/>
    <mergeCell ref="F22:F23"/>
    <mergeCell ref="H22:H23"/>
    <mergeCell ref="B5:B6"/>
    <mergeCell ref="C5:C6"/>
    <mergeCell ref="E17:E18"/>
    <mergeCell ref="F5:F6"/>
    <mergeCell ref="G5:G6"/>
    <mergeCell ref="H5:I5"/>
    <mergeCell ref="AL5:AM6"/>
    <mergeCell ref="AJ5:AK6"/>
    <mergeCell ref="AH5:AI5"/>
    <mergeCell ref="AD5:AE6"/>
    <mergeCell ref="AF5:AG6"/>
    <mergeCell ref="BB17:BB18"/>
    <mergeCell ref="BC17:BC18"/>
    <mergeCell ref="D5:E5"/>
    <mergeCell ref="N5:N6"/>
    <mergeCell ref="O5:O6"/>
    <mergeCell ref="P5:Q5"/>
    <mergeCell ref="AR5:AS6"/>
    <mergeCell ref="AR7:AS7"/>
    <mergeCell ref="AP5:AQ6"/>
    <mergeCell ref="X5:Y5"/>
    <mergeCell ref="AX19:AX21"/>
    <mergeCell ref="AW19:AW21"/>
    <mergeCell ref="AZ17:AZ18"/>
    <mergeCell ref="BA17:BA18"/>
    <mergeCell ref="AP2:AY2"/>
    <mergeCell ref="AT17:AT18"/>
    <mergeCell ref="AU17:AU18"/>
    <mergeCell ref="AV17:AV18"/>
    <mergeCell ref="AW17:AW18"/>
    <mergeCell ref="AX17:AX18"/>
    <mergeCell ref="AY17:AY18"/>
    <mergeCell ref="D19:D21"/>
    <mergeCell ref="AZ2:BC4"/>
    <mergeCell ref="BA5:BA6"/>
    <mergeCell ref="AN5:AO5"/>
    <mergeCell ref="BB5:BC5"/>
    <mergeCell ref="AZ5:AZ6"/>
    <mergeCell ref="AT5:AU5"/>
    <mergeCell ref="AP3:AU4"/>
    <mergeCell ref="AJ3:AO4"/>
    <mergeCell ref="Z2:AO2"/>
    <mergeCell ref="X68:AA68"/>
    <mergeCell ref="J5:J6"/>
    <mergeCell ref="K5:K6"/>
    <mergeCell ref="L5:M5"/>
    <mergeCell ref="R5:R6"/>
    <mergeCell ref="S5:S6"/>
    <mergeCell ref="W5:W6"/>
    <mergeCell ref="V4:Y4"/>
    <mergeCell ref="T5:U5"/>
    <mergeCell ref="I22:I23"/>
    <mergeCell ref="K17:K18"/>
    <mergeCell ref="L17:L18"/>
    <mergeCell ref="M17:M18"/>
    <mergeCell ref="N17:N18"/>
    <mergeCell ref="O17:O18"/>
    <mergeCell ref="P17:P18"/>
    <mergeCell ref="M22:M23"/>
    <mergeCell ref="G22:G23"/>
    <mergeCell ref="A2:A7"/>
    <mergeCell ref="V5:V6"/>
    <mergeCell ref="E19:E21"/>
    <mergeCell ref="F19:F21"/>
    <mergeCell ref="G19:G21"/>
    <mergeCell ref="A19:A21"/>
    <mergeCell ref="B19:B21"/>
    <mergeCell ref="C19:C21"/>
    <mergeCell ref="E22:E23"/>
    <mergeCell ref="J22:J23"/>
    <mergeCell ref="K22:K23"/>
    <mergeCell ref="L22:L23"/>
    <mergeCell ref="AD3:AI4"/>
    <mergeCell ref="Z3:AC3"/>
    <mergeCell ref="AV3:AY4"/>
    <mergeCell ref="AV5:AV6"/>
    <mergeCell ref="AW5:AW6"/>
    <mergeCell ref="AX5:AY5"/>
    <mergeCell ref="Z4:AC4"/>
    <mergeCell ref="Z5:Z6"/>
    <mergeCell ref="AA5:AA6"/>
    <mergeCell ref="AB5:AC5"/>
    <mergeCell ref="A22:A23"/>
    <mergeCell ref="B22:B23"/>
    <mergeCell ref="C22:C23"/>
    <mergeCell ref="D22:D23"/>
    <mergeCell ref="N22:N23"/>
    <mergeCell ref="O22:O23"/>
    <mergeCell ref="P22:P23"/>
    <mergeCell ref="Q22:Q23"/>
    <mergeCell ref="R22:R23"/>
    <mergeCell ref="S22:S23"/>
    <mergeCell ref="T22:T23"/>
    <mergeCell ref="U22:U23"/>
    <mergeCell ref="W22:W23"/>
    <mergeCell ref="AB22:AB23"/>
    <mergeCell ref="X22:X23"/>
    <mergeCell ref="Y22:Y23"/>
    <mergeCell ref="Z22:Z23"/>
    <mergeCell ref="AA22:AA23"/>
    <mergeCell ref="AC22:AC23"/>
    <mergeCell ref="AN22:AN23"/>
    <mergeCell ref="AO22:AO23"/>
    <mergeCell ref="AH22:AH23"/>
    <mergeCell ref="AI22:AI23"/>
    <mergeCell ref="AG22:AG23"/>
    <mergeCell ref="AE22:AE23"/>
    <mergeCell ref="BA22:BA23"/>
    <mergeCell ref="BB22:BB23"/>
    <mergeCell ref="BC22:BC23"/>
    <mergeCell ref="AZ22:AZ23"/>
    <mergeCell ref="L24:L25"/>
    <mergeCell ref="B2:M2"/>
    <mergeCell ref="N2:U2"/>
    <mergeCell ref="V2:Y2"/>
    <mergeCell ref="V3:Y3"/>
    <mergeCell ref="N3:Q4"/>
    <mergeCell ref="R3:U4"/>
    <mergeCell ref="B3:E4"/>
    <mergeCell ref="F3:I4"/>
    <mergeCell ref="V22:V23"/>
    <mergeCell ref="Q17:Q18"/>
    <mergeCell ref="B27:D27"/>
    <mergeCell ref="AY22:AY23"/>
    <mergeCell ref="AX22:AX23"/>
    <mergeCell ref="AW22:AW23"/>
    <mergeCell ref="AV22:AV23"/>
    <mergeCell ref="AU22:AU23"/>
    <mergeCell ref="AT22:AT23"/>
    <mergeCell ref="J24:J25"/>
    <mergeCell ref="K24:K25"/>
    <mergeCell ref="G17:G18"/>
    <mergeCell ref="H17:H18"/>
    <mergeCell ref="I17:I18"/>
    <mergeCell ref="J17:J18"/>
    <mergeCell ref="A17:A18"/>
    <mergeCell ref="B17:B18"/>
    <mergeCell ref="C17:C18"/>
    <mergeCell ref="D17:D18"/>
    <mergeCell ref="R17:R18"/>
    <mergeCell ref="S17:S18"/>
    <mergeCell ref="T17:T18"/>
    <mergeCell ref="U17:U18"/>
    <mergeCell ref="V17:V18"/>
    <mergeCell ref="W17:W18"/>
    <mergeCell ref="X17:X18"/>
    <mergeCell ref="Y17:Y18"/>
    <mergeCell ref="Z17:Z18"/>
    <mergeCell ref="AA17:AA18"/>
    <mergeCell ref="AB17:AB18"/>
    <mergeCell ref="AC17:AC18"/>
    <mergeCell ref="AE17:AE18"/>
    <mergeCell ref="AG17:AG18"/>
    <mergeCell ref="AH17:AH18"/>
    <mergeCell ref="AI17:AI18"/>
    <mergeCell ref="AN17:AN18"/>
    <mergeCell ref="AO17:AO18"/>
    <mergeCell ref="AP17:AP18"/>
    <mergeCell ref="AM17:AM18"/>
    <mergeCell ref="AK17:AK18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M24:M25"/>
    <mergeCell ref="N24:N25"/>
    <mergeCell ref="O24:O25"/>
    <mergeCell ref="P24:P25"/>
    <mergeCell ref="Q24:Q25"/>
    <mergeCell ref="R24:R25"/>
    <mergeCell ref="S24:S25"/>
    <mergeCell ref="T24:T25"/>
    <mergeCell ref="U24:U25"/>
    <mergeCell ref="V24:V25"/>
    <mergeCell ref="W24:W25"/>
    <mergeCell ref="X24:X25"/>
    <mergeCell ref="AC24:AC25"/>
    <mergeCell ref="AH24:AH25"/>
    <mergeCell ref="Y24:Y25"/>
    <mergeCell ref="Z24:Z25"/>
    <mergeCell ref="AA24:AA25"/>
    <mergeCell ref="AB24:AB25"/>
    <mergeCell ref="AT24:AT25"/>
    <mergeCell ref="AU24:AU25"/>
    <mergeCell ref="AI24:AI25"/>
    <mergeCell ref="AN24:AN25"/>
    <mergeCell ref="AO24:AO25"/>
    <mergeCell ref="AV24:AV25"/>
    <mergeCell ref="AW24:AW25"/>
    <mergeCell ref="AX24:AX25"/>
    <mergeCell ref="AY24:AY25"/>
    <mergeCell ref="AZ24:AZ25"/>
    <mergeCell ref="BA24:BA25"/>
    <mergeCell ref="BB24:BB25"/>
    <mergeCell ref="BC24:BC25"/>
    <mergeCell ref="H19:H21"/>
    <mergeCell ref="I19:I21"/>
    <mergeCell ref="J19:J21"/>
    <mergeCell ref="K19:K21"/>
    <mergeCell ref="L19:L21"/>
    <mergeCell ref="M19:M21"/>
    <mergeCell ref="N19:N21"/>
    <mergeCell ref="O19:O21"/>
    <mergeCell ref="R19:R21"/>
    <mergeCell ref="S19:S21"/>
    <mergeCell ref="U19:U21"/>
    <mergeCell ref="V19:V21"/>
    <mergeCell ref="W19:W21"/>
    <mergeCell ref="X19:X21"/>
    <mergeCell ref="Y19:Y21"/>
    <mergeCell ref="Z19:Z21"/>
    <mergeCell ref="AA19:AA21"/>
    <mergeCell ref="AB19:AB21"/>
    <mergeCell ref="AC19:AC21"/>
    <mergeCell ref="AE19:AE21"/>
    <mergeCell ref="AG19:AG21"/>
    <mergeCell ref="AH19:AH21"/>
    <mergeCell ref="AI19:AI21"/>
    <mergeCell ref="AK19:AK21"/>
    <mergeCell ref="AM19:AM21"/>
    <mergeCell ref="AN19:AN21"/>
    <mergeCell ref="AO19:AO21"/>
    <mergeCell ref="BC19:BC21"/>
    <mergeCell ref="BA19:BA21"/>
    <mergeCell ref="AZ19:AZ21"/>
    <mergeCell ref="AY19:AY21"/>
    <mergeCell ref="AV19:AV21"/>
    <mergeCell ref="AU19:AU21"/>
    <mergeCell ref="AT19:AT21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Ｐ明朝,標準"&amp;8大正８年</oddFooter>
  </headerFooter>
  <colBreaks count="3" manualBreakCount="3">
    <brk id="13" max="53" man="1"/>
    <brk id="25" max="54" man="1"/>
    <brk id="41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2001-12-07T00:45:10Z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