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8-06-076F" sheetId="1" r:id="rId1"/>
  </sheets>
  <definedNames>
    <definedName name="_xlnm.Print_Area" localSheetId="0">'T08-06-076F'!$A$1:$DS$42</definedName>
    <definedName name="_xlnm.Print_Titles" localSheetId="0">'T08-06-076F'!$A:$A</definedName>
  </definedNames>
  <calcPr fullCalcOnLoad="1"/>
</workbook>
</file>

<file path=xl/sharedStrings.xml><?xml version="1.0" encoding="utf-8"?>
<sst xmlns="http://schemas.openxmlformats.org/spreadsheetml/2006/main" count="1284" uniqueCount="100">
  <si>
    <t>長岡</t>
  </si>
  <si>
    <t>水産 　　　　　　　　</t>
  </si>
  <si>
    <t>暦年内</t>
  </si>
  <si>
    <t>価額</t>
  </si>
  <si>
    <t>貫</t>
  </si>
  <si>
    <t>円</t>
  </si>
  <si>
    <t>鯵</t>
  </si>
  <si>
    <t>鯖</t>
  </si>
  <si>
    <t>煮乾</t>
  </si>
  <si>
    <t>鯖</t>
  </si>
  <si>
    <t>雑喉</t>
  </si>
  <si>
    <t>其 他</t>
  </si>
  <si>
    <t>●</t>
  </si>
  <si>
    <r>
      <t>●</t>
    </r>
    <r>
      <rPr>
        <sz val="8"/>
        <color indexed="8"/>
        <rFont val="ＭＳ Ｐ明朝"/>
        <family val="1"/>
      </rPr>
      <t>（クマビキ）</t>
    </r>
  </si>
  <si>
    <t>鰤</t>
  </si>
  <si>
    <t>●</t>
  </si>
  <si>
    <t>-</t>
  </si>
  <si>
    <t>郡市別</t>
  </si>
  <si>
    <t>肥料</t>
  </si>
  <si>
    <t>漉海蘿</t>
  </si>
  <si>
    <t>塩製</t>
  </si>
  <si>
    <t>雑類</t>
  </si>
  <si>
    <t>素乾</t>
  </si>
  <si>
    <t>塩乾</t>
  </si>
  <si>
    <t>燻乾</t>
  </si>
  <si>
    <t>鯨</t>
  </si>
  <si>
    <t>鰹</t>
  </si>
  <si>
    <t>漉海苔</t>
  </si>
  <si>
    <t>鯨油</t>
  </si>
  <si>
    <t>甲付鯣（甲付イカ）</t>
  </si>
  <si>
    <t>１番鯣（ケンサキイカ）</t>
  </si>
  <si>
    <t>２番鯣（スルメイカ）</t>
  </si>
  <si>
    <t>鱶鰭</t>
  </si>
  <si>
    <r>
      <t>文</t>
    </r>
    <r>
      <rPr>
        <sz val="8"/>
        <color indexed="10"/>
        <rFont val="ＭＳ Ｐ明朝"/>
        <family val="1"/>
      </rPr>
      <t>●</t>
    </r>
    <r>
      <rPr>
        <sz val="8"/>
        <color indexed="8"/>
        <rFont val="ＭＳ Ｐ明朝"/>
        <family val="1"/>
      </rPr>
      <t>魚</t>
    </r>
  </si>
  <si>
    <t>秋刀魚</t>
  </si>
  <si>
    <t>鯛</t>
  </si>
  <si>
    <t>其 他</t>
  </si>
  <si>
    <t>海参</t>
  </si>
  <si>
    <t>其 他</t>
  </si>
  <si>
    <t>鰹</t>
  </si>
  <si>
    <t>鯖</t>
  </si>
  <si>
    <r>
      <t>鮪（</t>
    </r>
    <r>
      <rPr>
        <sz val="8"/>
        <color indexed="10"/>
        <rFont val="ＭＳ Ｐ明朝"/>
        <family val="1"/>
      </rPr>
      <t>●</t>
    </r>
    <r>
      <rPr>
        <sz val="8"/>
        <color indexed="8"/>
        <rFont val="ＭＳ Ｐ明朝"/>
        <family val="1"/>
      </rPr>
      <t>）</t>
    </r>
  </si>
  <si>
    <t>計</t>
  </si>
  <si>
    <t>数量</t>
  </si>
  <si>
    <t>数量</t>
  </si>
  <si>
    <t>高知</t>
  </si>
  <si>
    <t>安芸</t>
  </si>
  <si>
    <t>香美</t>
  </si>
  <si>
    <t>土佐</t>
  </si>
  <si>
    <t>吾川</t>
  </si>
  <si>
    <t>高岡</t>
  </si>
  <si>
    <t>幡多</t>
  </si>
  <si>
    <t>合計</t>
  </si>
  <si>
    <t>-</t>
  </si>
  <si>
    <t>-</t>
  </si>
  <si>
    <t>其 他</t>
  </si>
  <si>
    <t>…</t>
  </si>
  <si>
    <t>鰹節</t>
  </si>
  <si>
    <t>鮪節</t>
  </si>
  <si>
    <t>計</t>
  </si>
  <si>
    <t>田作</t>
  </si>
  <si>
    <t>価額計</t>
  </si>
  <si>
    <t>鰤</t>
  </si>
  <si>
    <t>価額計</t>
  </si>
  <si>
    <t>難喉</t>
  </si>
  <si>
    <t>価額計</t>
  </si>
  <si>
    <t>鮪</t>
  </si>
  <si>
    <t>価額計</t>
  </si>
  <si>
    <t>価額計</t>
  </si>
  <si>
    <t>竹輪</t>
  </si>
  <si>
    <t>蒲鉾</t>
  </si>
  <si>
    <t>其他価額</t>
  </si>
  <si>
    <t>価額計</t>
  </si>
  <si>
    <t>価額合計</t>
  </si>
  <si>
    <t>搾粕</t>
  </si>
  <si>
    <t>諸魚荒粕</t>
  </si>
  <si>
    <t>価額計</t>
  </si>
  <si>
    <t>価額総計</t>
  </si>
  <si>
    <t>円</t>
  </si>
  <si>
    <t>大正４年</t>
  </si>
  <si>
    <t>…</t>
  </si>
  <si>
    <t>…</t>
  </si>
  <si>
    <t>第７６ 水産製造物の２（製造高）</t>
  </si>
  <si>
    <t>大正５年</t>
  </si>
  <si>
    <t>-</t>
  </si>
  <si>
    <t>大正７年</t>
  </si>
  <si>
    <t>大正６年</t>
  </si>
  <si>
    <t>食料品</t>
  </si>
  <si>
    <t>眞鰹</t>
  </si>
  <si>
    <t>其他</t>
  </si>
  <si>
    <t>縮緬雑喉</t>
  </si>
  <si>
    <t>?</t>
  </si>
  <si>
    <t>節類</t>
  </si>
  <si>
    <t>鰮</t>
  </si>
  <si>
    <t>眞鰮</t>
  </si>
  <si>
    <t>脊黒鰮</t>
  </si>
  <si>
    <t>鹽</t>
  </si>
  <si>
    <t>鹽製</t>
  </si>
  <si>
    <t>其他価額</t>
  </si>
  <si>
    <t>干鰮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</si>
</sst>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center" vertical="center"/>
    </xf>
    <xf numFmtId="38" fontId="2" fillId="0" borderId="1" xfId="16" applyFont="1" applyBorder="1" applyAlignment="1">
      <alignment horizontal="right" vertical="center"/>
    </xf>
    <xf numFmtId="38" fontId="4" fillId="0" borderId="2" xfId="16" applyFont="1" applyBorder="1" applyAlignment="1">
      <alignment horizontal="right" vertical="center"/>
    </xf>
    <xf numFmtId="38" fontId="2" fillId="0" borderId="2" xfId="16" applyFont="1" applyBorder="1" applyAlignment="1">
      <alignment horizontal="right" vertical="center"/>
    </xf>
    <xf numFmtId="38" fontId="2" fillId="0" borderId="2" xfId="16" applyFont="1" applyBorder="1" applyAlignment="1">
      <alignment horizontal="right"/>
    </xf>
    <xf numFmtId="38" fontId="2" fillId="0" borderId="2" xfId="16" applyFont="1" applyBorder="1" applyAlignment="1">
      <alignment/>
    </xf>
    <xf numFmtId="0" fontId="3" fillId="0" borderId="0" xfId="0" applyFont="1" applyBorder="1" applyAlignment="1">
      <alignment horizontal="left" vertical="center"/>
    </xf>
    <xf numFmtId="38" fontId="2" fillId="0" borderId="3" xfId="16" applyFont="1" applyBorder="1" applyAlignment="1">
      <alignment horizontal="left" vertical="center"/>
    </xf>
    <xf numFmtId="38" fontId="2" fillId="0" borderId="3" xfId="16" applyFont="1" applyBorder="1" applyAlignment="1">
      <alignment horizontal="left"/>
    </xf>
    <xf numFmtId="38" fontId="4" fillId="0" borderId="0" xfId="16" applyFont="1" applyBorder="1" applyAlignment="1">
      <alignment horizontal="center" vertical="center"/>
    </xf>
    <xf numFmtId="38" fontId="2" fillId="0" borderId="0" xfId="16" applyFont="1" applyBorder="1" applyAlignment="1">
      <alignment horizontal="center" vertical="center"/>
    </xf>
    <xf numFmtId="38" fontId="4" fillId="0" borderId="0" xfId="16" applyFont="1" applyBorder="1" applyAlignment="1">
      <alignment horizontal="center" vertical="center" wrapText="1"/>
    </xf>
    <xf numFmtId="38" fontId="2" fillId="0" borderId="0" xfId="16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/>
    </xf>
    <xf numFmtId="38" fontId="2" fillId="0" borderId="4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38" fontId="2" fillId="0" borderId="4" xfId="16" applyFont="1" applyBorder="1" applyAlignment="1">
      <alignment/>
    </xf>
    <xf numFmtId="38" fontId="4" fillId="0" borderId="4" xfId="16" applyFont="1" applyBorder="1" applyAlignment="1">
      <alignment horizontal="center" vertical="center" wrapText="1"/>
    </xf>
    <xf numFmtId="38" fontId="2" fillId="0" borderId="5" xfId="16" applyFont="1" applyBorder="1" applyAlignment="1">
      <alignment horizontal="lef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/>
    </xf>
    <xf numFmtId="38" fontId="2" fillId="0" borderId="6" xfId="16" applyFont="1" applyBorder="1" applyAlignment="1">
      <alignment horizontal="center" vertical="center"/>
    </xf>
    <xf numFmtId="38" fontId="2" fillId="0" borderId="0" xfId="16" applyFont="1" applyBorder="1" applyAlignment="1">
      <alignment horizontal="left"/>
    </xf>
    <xf numFmtId="38" fontId="2" fillId="0" borderId="8" xfId="16" applyFont="1" applyBorder="1" applyAlignment="1">
      <alignment/>
    </xf>
    <xf numFmtId="38" fontId="2" fillId="0" borderId="8" xfId="16" applyFont="1" applyBorder="1" applyAlignment="1">
      <alignment horizontal="right"/>
    </xf>
    <xf numFmtId="38" fontId="2" fillId="0" borderId="8" xfId="16" applyFont="1" applyBorder="1" applyAlignment="1">
      <alignment horizontal="right" vertical="center"/>
    </xf>
    <xf numFmtId="38" fontId="4" fillId="0" borderId="8" xfId="16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38" fontId="2" fillId="0" borderId="10" xfId="16" applyFont="1" applyBorder="1" applyAlignment="1">
      <alignment horizontal="right" vertical="center"/>
    </xf>
    <xf numFmtId="38" fontId="2" fillId="0" borderId="11" xfId="16" applyFont="1" applyBorder="1" applyAlignment="1">
      <alignment horizontal="right" vertical="center"/>
    </xf>
    <xf numFmtId="38" fontId="4" fillId="0" borderId="11" xfId="16" applyFont="1" applyBorder="1" applyAlignment="1">
      <alignment horizontal="right" vertical="center"/>
    </xf>
    <xf numFmtId="38" fontId="2" fillId="0" borderId="11" xfId="16" applyFont="1" applyBorder="1" applyAlignment="1">
      <alignment horizontal="right"/>
    </xf>
    <xf numFmtId="38" fontId="2" fillId="0" borderId="11" xfId="16" applyFont="1" applyBorder="1" applyAlignment="1">
      <alignment/>
    </xf>
    <xf numFmtId="38" fontId="2" fillId="0" borderId="12" xfId="16" applyFont="1" applyBorder="1" applyAlignment="1">
      <alignment/>
    </xf>
    <xf numFmtId="38" fontId="2" fillId="0" borderId="13" xfId="16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2" fillId="0" borderId="16" xfId="16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2" fillId="0" borderId="17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4" fillId="0" borderId="1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5" fillId="0" borderId="19" xfId="16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4" fillId="0" borderId="19" xfId="16" applyFont="1" applyBorder="1" applyAlignment="1">
      <alignment horizontal="center" vertical="center"/>
    </xf>
    <xf numFmtId="38" fontId="5" fillId="0" borderId="20" xfId="16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4" fillId="0" borderId="25" xfId="16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8" fontId="2" fillId="0" borderId="26" xfId="16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2" fillId="0" borderId="27" xfId="16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2" fillId="0" borderId="28" xfId="16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4" fillId="0" borderId="28" xfId="16" applyFont="1" applyBorder="1" applyAlignment="1">
      <alignment horizontal="center" vertical="center"/>
    </xf>
    <xf numFmtId="38" fontId="4" fillId="0" borderId="20" xfId="16" applyFont="1" applyBorder="1" applyAlignment="1">
      <alignment horizontal="center" vertical="center"/>
    </xf>
    <xf numFmtId="38" fontId="4" fillId="0" borderId="27" xfId="16" applyFont="1" applyBorder="1" applyAlignment="1">
      <alignment horizontal="center" vertical="center"/>
    </xf>
    <xf numFmtId="38" fontId="4" fillId="0" borderId="21" xfId="16" applyFont="1" applyBorder="1" applyAlignment="1">
      <alignment horizontal="center" vertical="center"/>
    </xf>
    <xf numFmtId="38" fontId="2" fillId="0" borderId="22" xfId="16" applyFont="1" applyBorder="1" applyAlignment="1">
      <alignment horizontal="center" vertical="center"/>
    </xf>
    <xf numFmtId="38" fontId="4" fillId="0" borderId="22" xfId="16" applyFont="1" applyBorder="1" applyAlignment="1">
      <alignment horizontal="center" vertical="center"/>
    </xf>
    <xf numFmtId="38" fontId="4" fillId="0" borderId="23" xfId="16" applyFont="1" applyBorder="1" applyAlignment="1">
      <alignment horizontal="center" vertical="center"/>
    </xf>
    <xf numFmtId="38" fontId="4" fillId="0" borderId="30" xfId="16" applyFont="1" applyBorder="1" applyAlignment="1">
      <alignment horizontal="center" vertical="center"/>
    </xf>
    <xf numFmtId="38" fontId="4" fillId="0" borderId="2" xfId="16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38" fontId="2" fillId="0" borderId="2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 vertical="center"/>
    </xf>
    <xf numFmtId="38" fontId="5" fillId="0" borderId="21" xfId="16" applyFont="1" applyBorder="1" applyAlignment="1">
      <alignment horizontal="center" vertical="center"/>
    </xf>
    <xf numFmtId="38" fontId="5" fillId="0" borderId="22" xfId="16" applyFont="1" applyBorder="1" applyAlignment="1">
      <alignment horizontal="center" vertical="center"/>
    </xf>
    <xf numFmtId="38" fontId="5" fillId="0" borderId="23" xfId="16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4" fillId="0" borderId="6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81"/>
  <sheetViews>
    <sheetView tabSelected="1" workbookViewId="0" topLeftCell="A1">
      <selection activeCell="B2" sqref="B2:M2"/>
    </sheetView>
  </sheetViews>
  <sheetFormatPr defaultColWidth="9.00390625" defaultRowHeight="13.5"/>
  <cols>
    <col min="1" max="1" width="14.625" style="0" customWidth="1"/>
    <col min="2" max="123" width="9.125" style="0" customWidth="1"/>
  </cols>
  <sheetData>
    <row r="1" spans="1:15" s="2" customFormat="1" ht="12" customHeight="1">
      <c r="A1" s="36" t="s">
        <v>1</v>
      </c>
      <c r="B1" s="91" t="s">
        <v>82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28" t="s">
        <v>2</v>
      </c>
      <c r="N1" s="59"/>
      <c r="O1" s="28"/>
    </row>
    <row r="2" spans="1:137" s="2" customFormat="1" ht="10.5" customHeight="1">
      <c r="A2" s="88" t="s">
        <v>17</v>
      </c>
      <c r="B2" s="69" t="s">
        <v>87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69" t="s">
        <v>87</v>
      </c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69" t="s">
        <v>87</v>
      </c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69" t="s">
        <v>87</v>
      </c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69" t="s">
        <v>87</v>
      </c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69" t="s">
        <v>87</v>
      </c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69" t="s">
        <v>87</v>
      </c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69" t="s">
        <v>87</v>
      </c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69" t="s">
        <v>87</v>
      </c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1"/>
      <c r="DG2" s="69" t="s">
        <v>18</v>
      </c>
      <c r="DH2" s="70"/>
      <c r="DI2" s="70"/>
      <c r="DJ2" s="70"/>
      <c r="DK2" s="70"/>
      <c r="DL2" s="70"/>
      <c r="DM2" s="70"/>
      <c r="DN2" s="71"/>
      <c r="DO2" s="95" t="s">
        <v>28</v>
      </c>
      <c r="DP2" s="96"/>
      <c r="DQ2" s="99" t="s">
        <v>19</v>
      </c>
      <c r="DR2" s="96"/>
      <c r="DS2" s="85" t="s">
        <v>77</v>
      </c>
      <c r="DT2" s="49"/>
      <c r="DU2" s="40"/>
      <c r="DV2" s="40"/>
      <c r="DW2" s="40"/>
      <c r="DX2" s="40"/>
      <c r="DY2" s="40"/>
      <c r="DZ2" s="40"/>
      <c r="EA2" s="3"/>
      <c r="EB2" s="39"/>
      <c r="EC2" s="3"/>
      <c r="ED2" s="3"/>
      <c r="EE2" s="11"/>
      <c r="EF2" s="11"/>
      <c r="EG2" s="3"/>
    </row>
    <row r="3" spans="1:137" s="2" customFormat="1" ht="10.5" customHeight="1">
      <c r="A3" s="89"/>
      <c r="B3" s="66" t="s">
        <v>92</v>
      </c>
      <c r="C3" s="67"/>
      <c r="D3" s="67"/>
      <c r="E3" s="67"/>
      <c r="F3" s="67"/>
      <c r="G3" s="67"/>
      <c r="H3" s="67"/>
      <c r="I3" s="67"/>
      <c r="J3" s="67"/>
      <c r="K3" s="68"/>
      <c r="L3" s="66" t="s">
        <v>22</v>
      </c>
      <c r="M3" s="67"/>
      <c r="N3" s="66" t="s">
        <v>22</v>
      </c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 t="s">
        <v>22</v>
      </c>
      <c r="AA3" s="68"/>
      <c r="AB3" s="76" t="s">
        <v>23</v>
      </c>
      <c r="AC3" s="77"/>
      <c r="AD3" s="77"/>
      <c r="AE3" s="77"/>
      <c r="AF3" s="77"/>
      <c r="AG3" s="77"/>
      <c r="AH3" s="77"/>
      <c r="AI3" s="77"/>
      <c r="AJ3" s="77"/>
      <c r="AK3" s="77"/>
      <c r="AL3" s="76" t="s">
        <v>23</v>
      </c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66" t="s">
        <v>23</v>
      </c>
      <c r="AY3" s="67"/>
      <c r="AZ3" s="67"/>
      <c r="BA3" s="68"/>
      <c r="BB3" s="66" t="s">
        <v>8</v>
      </c>
      <c r="BC3" s="75"/>
      <c r="BD3" s="75"/>
      <c r="BE3" s="75"/>
      <c r="BF3" s="75"/>
      <c r="BG3" s="75"/>
      <c r="BH3" s="75"/>
      <c r="BI3" s="75"/>
      <c r="BJ3" s="66" t="s">
        <v>8</v>
      </c>
      <c r="BK3" s="67"/>
      <c r="BL3" s="67"/>
      <c r="BM3" s="67"/>
      <c r="BN3" s="67"/>
      <c r="BO3" s="67"/>
      <c r="BP3" s="67"/>
      <c r="BQ3" s="68"/>
      <c r="BR3" s="66" t="s">
        <v>24</v>
      </c>
      <c r="BS3" s="67"/>
      <c r="BT3" s="67"/>
      <c r="BU3" s="67"/>
      <c r="BV3" s="66" t="s">
        <v>24</v>
      </c>
      <c r="BW3" s="67"/>
      <c r="BX3" s="67"/>
      <c r="BY3" s="67"/>
      <c r="BZ3" s="67"/>
      <c r="CA3" s="68"/>
      <c r="CB3" s="66" t="s">
        <v>20</v>
      </c>
      <c r="CC3" s="67"/>
      <c r="CD3" s="67"/>
      <c r="CE3" s="67"/>
      <c r="CF3" s="67"/>
      <c r="CG3" s="67"/>
      <c r="CH3" s="66" t="s">
        <v>20</v>
      </c>
      <c r="CI3" s="73"/>
      <c r="CJ3" s="74" t="s">
        <v>97</v>
      </c>
      <c r="CK3" s="75"/>
      <c r="CL3" s="75"/>
      <c r="CM3" s="75"/>
      <c r="CN3" s="75"/>
      <c r="CO3" s="75"/>
      <c r="CP3" s="75"/>
      <c r="CQ3" s="75"/>
      <c r="CR3" s="75"/>
      <c r="CS3" s="75"/>
      <c r="CT3" s="66" t="s">
        <v>97</v>
      </c>
      <c r="CU3" s="67"/>
      <c r="CV3" s="67"/>
      <c r="CW3" s="68"/>
      <c r="CX3" s="66" t="s">
        <v>21</v>
      </c>
      <c r="CY3" s="67"/>
      <c r="CZ3" s="67"/>
      <c r="DA3" s="67"/>
      <c r="DB3" s="67"/>
      <c r="DC3" s="67"/>
      <c r="DD3" s="67"/>
      <c r="DE3" s="68"/>
      <c r="DF3" s="92" t="s">
        <v>73</v>
      </c>
      <c r="DG3" s="66" t="s">
        <v>74</v>
      </c>
      <c r="DH3" s="68"/>
      <c r="DI3" s="66" t="s">
        <v>21</v>
      </c>
      <c r="DJ3" s="67"/>
      <c r="DK3" s="67"/>
      <c r="DL3" s="67"/>
      <c r="DM3" s="67"/>
      <c r="DN3" s="68"/>
      <c r="DO3" s="97"/>
      <c r="DP3" s="98"/>
      <c r="DQ3" s="97"/>
      <c r="DR3" s="98"/>
      <c r="DS3" s="86"/>
      <c r="DT3" s="49"/>
      <c r="DU3" s="40"/>
      <c r="DV3" s="40"/>
      <c r="DW3" s="40"/>
      <c r="DX3" s="40"/>
      <c r="DY3" s="40"/>
      <c r="DZ3" s="40"/>
      <c r="EA3" s="39"/>
      <c r="EB3" s="39"/>
      <c r="EC3" s="41"/>
      <c r="ED3" s="3"/>
      <c r="EE3" s="11"/>
      <c r="EF3" s="11"/>
      <c r="EG3" s="3"/>
    </row>
    <row r="4" spans="1:137" s="2" customFormat="1" ht="10.5" customHeight="1">
      <c r="A4" s="89"/>
      <c r="B4" s="66" t="s">
        <v>57</v>
      </c>
      <c r="C4" s="67"/>
      <c r="D4" s="67"/>
      <c r="E4" s="68"/>
      <c r="F4" s="76" t="s">
        <v>58</v>
      </c>
      <c r="G4" s="79"/>
      <c r="H4" s="82" t="s">
        <v>89</v>
      </c>
      <c r="I4" s="79"/>
      <c r="J4" s="82" t="s">
        <v>59</v>
      </c>
      <c r="K4" s="79"/>
      <c r="L4" s="82" t="s">
        <v>29</v>
      </c>
      <c r="M4" s="102"/>
      <c r="N4" s="82" t="s">
        <v>30</v>
      </c>
      <c r="O4" s="102"/>
      <c r="P4" s="82" t="s">
        <v>31</v>
      </c>
      <c r="Q4" s="102"/>
      <c r="R4" s="82" t="s">
        <v>32</v>
      </c>
      <c r="S4" s="79"/>
      <c r="T4" s="74" t="s">
        <v>10</v>
      </c>
      <c r="U4" s="67"/>
      <c r="V4" s="67"/>
      <c r="W4" s="68"/>
      <c r="X4" s="82" t="s">
        <v>60</v>
      </c>
      <c r="Y4" s="102"/>
      <c r="Z4" s="92" t="s">
        <v>11</v>
      </c>
      <c r="AA4" s="92" t="s">
        <v>61</v>
      </c>
      <c r="AB4" s="74" t="s">
        <v>93</v>
      </c>
      <c r="AC4" s="67"/>
      <c r="AD4" s="67"/>
      <c r="AE4" s="67"/>
      <c r="AF4" s="67"/>
      <c r="AG4" s="67"/>
      <c r="AH4" s="67"/>
      <c r="AI4" s="68"/>
      <c r="AJ4" s="82" t="s">
        <v>6</v>
      </c>
      <c r="AK4" s="79"/>
      <c r="AL4" s="82" t="s">
        <v>33</v>
      </c>
      <c r="AM4" s="79"/>
      <c r="AN4" s="76" t="s">
        <v>34</v>
      </c>
      <c r="AO4" s="79"/>
      <c r="AP4" s="82" t="s">
        <v>7</v>
      </c>
      <c r="AQ4" s="79"/>
      <c r="AR4" s="83" t="s">
        <v>12</v>
      </c>
      <c r="AS4" s="79"/>
      <c r="AT4" s="82" t="s">
        <v>62</v>
      </c>
      <c r="AU4" s="79"/>
      <c r="AV4" s="78" t="s">
        <v>13</v>
      </c>
      <c r="AW4" s="79"/>
      <c r="AX4" s="106" t="s">
        <v>35</v>
      </c>
      <c r="AY4" s="98"/>
      <c r="AZ4" s="107" t="s">
        <v>36</v>
      </c>
      <c r="BA4" s="92" t="s">
        <v>63</v>
      </c>
      <c r="BB4" s="74" t="s">
        <v>93</v>
      </c>
      <c r="BC4" s="67"/>
      <c r="BD4" s="67"/>
      <c r="BE4" s="67"/>
      <c r="BF4" s="67"/>
      <c r="BG4" s="67"/>
      <c r="BH4" s="67"/>
      <c r="BI4" s="68"/>
      <c r="BJ4" s="74" t="s">
        <v>64</v>
      </c>
      <c r="BK4" s="67"/>
      <c r="BL4" s="67"/>
      <c r="BM4" s="68"/>
      <c r="BN4" s="82" t="s">
        <v>37</v>
      </c>
      <c r="BO4" s="79"/>
      <c r="BP4" s="101" t="s">
        <v>38</v>
      </c>
      <c r="BQ4" s="92" t="s">
        <v>65</v>
      </c>
      <c r="BR4" s="82" t="s">
        <v>39</v>
      </c>
      <c r="BS4" s="102"/>
      <c r="BT4" s="76" t="s">
        <v>9</v>
      </c>
      <c r="BU4" s="112"/>
      <c r="BV4" s="78" t="s">
        <v>12</v>
      </c>
      <c r="BW4" s="114"/>
      <c r="BX4" s="82" t="s">
        <v>66</v>
      </c>
      <c r="BY4" s="79"/>
      <c r="BZ4" s="101" t="s">
        <v>36</v>
      </c>
      <c r="CA4" s="101" t="s">
        <v>67</v>
      </c>
      <c r="CB4" s="74" t="s">
        <v>93</v>
      </c>
      <c r="CC4" s="67"/>
      <c r="CD4" s="67"/>
      <c r="CE4" s="67"/>
      <c r="CF4" s="67"/>
      <c r="CG4" s="67"/>
      <c r="CH4" s="74" t="s">
        <v>93</v>
      </c>
      <c r="CI4" s="68"/>
      <c r="CJ4" s="92" t="s">
        <v>40</v>
      </c>
      <c r="CK4" s="117"/>
      <c r="CL4" s="101" t="s">
        <v>41</v>
      </c>
      <c r="CM4" s="117"/>
      <c r="CN4" s="101" t="s">
        <v>14</v>
      </c>
      <c r="CO4" s="117"/>
      <c r="CP4" s="76" t="s">
        <v>25</v>
      </c>
      <c r="CQ4" s="79"/>
      <c r="CR4" s="78" t="s">
        <v>15</v>
      </c>
      <c r="CS4" s="79"/>
      <c r="CT4" s="76" t="s">
        <v>26</v>
      </c>
      <c r="CU4" s="79"/>
      <c r="CV4" s="101" t="s">
        <v>98</v>
      </c>
      <c r="CW4" s="101" t="s">
        <v>68</v>
      </c>
      <c r="CX4" s="82" t="s">
        <v>27</v>
      </c>
      <c r="CY4" s="79"/>
      <c r="CZ4" s="82" t="s">
        <v>69</v>
      </c>
      <c r="DA4" s="79"/>
      <c r="DB4" s="100" t="s">
        <v>70</v>
      </c>
      <c r="DC4" s="79"/>
      <c r="DD4" s="101" t="s">
        <v>71</v>
      </c>
      <c r="DE4" s="102" t="s">
        <v>72</v>
      </c>
      <c r="DF4" s="93"/>
      <c r="DG4" s="76" t="s">
        <v>93</v>
      </c>
      <c r="DH4" s="79"/>
      <c r="DI4" s="76" t="s">
        <v>75</v>
      </c>
      <c r="DJ4" s="79"/>
      <c r="DK4" s="76" t="s">
        <v>99</v>
      </c>
      <c r="DL4" s="79"/>
      <c r="DM4" s="92" t="s">
        <v>71</v>
      </c>
      <c r="DN4" s="92" t="s">
        <v>76</v>
      </c>
      <c r="DO4" s="97"/>
      <c r="DP4" s="98"/>
      <c r="DQ4" s="97"/>
      <c r="DR4" s="98"/>
      <c r="DS4" s="86"/>
      <c r="DT4" s="49"/>
      <c r="DU4" s="39"/>
      <c r="DV4" s="39"/>
      <c r="DW4" s="39"/>
      <c r="DX4" s="39"/>
      <c r="DY4" s="39"/>
      <c r="DZ4" s="39"/>
      <c r="EA4" s="39"/>
      <c r="EB4" s="39"/>
      <c r="EC4" s="41"/>
      <c r="ED4" s="3"/>
      <c r="EE4" s="7"/>
      <c r="EF4" s="7"/>
      <c r="EG4" s="3"/>
    </row>
    <row r="5" spans="1:137" s="2" customFormat="1" ht="10.5" customHeight="1">
      <c r="A5" s="89"/>
      <c r="B5" s="103" t="s">
        <v>88</v>
      </c>
      <c r="C5" s="81"/>
      <c r="D5" s="103" t="s">
        <v>89</v>
      </c>
      <c r="E5" s="81"/>
      <c r="F5" s="80"/>
      <c r="G5" s="81"/>
      <c r="H5" s="80"/>
      <c r="I5" s="81"/>
      <c r="J5" s="80"/>
      <c r="K5" s="81"/>
      <c r="L5" s="104"/>
      <c r="M5" s="105"/>
      <c r="N5" s="104"/>
      <c r="O5" s="105"/>
      <c r="P5" s="104"/>
      <c r="Q5" s="105"/>
      <c r="R5" s="80"/>
      <c r="S5" s="81"/>
      <c r="T5" s="74" t="s">
        <v>90</v>
      </c>
      <c r="U5" s="68"/>
      <c r="V5" s="66" t="s">
        <v>89</v>
      </c>
      <c r="W5" s="68"/>
      <c r="X5" s="104"/>
      <c r="Y5" s="105"/>
      <c r="Z5" s="94"/>
      <c r="AA5" s="93"/>
      <c r="AB5" s="74" t="s">
        <v>94</v>
      </c>
      <c r="AC5" s="68"/>
      <c r="AD5" s="74" t="s">
        <v>95</v>
      </c>
      <c r="AE5" s="68"/>
      <c r="AF5" s="108" t="s">
        <v>55</v>
      </c>
      <c r="AG5" s="109"/>
      <c r="AH5" s="74" t="s">
        <v>42</v>
      </c>
      <c r="AI5" s="68"/>
      <c r="AJ5" s="80"/>
      <c r="AK5" s="81"/>
      <c r="AL5" s="80"/>
      <c r="AM5" s="81"/>
      <c r="AN5" s="80"/>
      <c r="AO5" s="81"/>
      <c r="AP5" s="80"/>
      <c r="AQ5" s="81"/>
      <c r="AR5" s="84"/>
      <c r="AS5" s="81"/>
      <c r="AT5" s="80"/>
      <c r="AU5" s="81"/>
      <c r="AV5" s="80"/>
      <c r="AW5" s="81"/>
      <c r="AX5" s="80"/>
      <c r="AY5" s="81"/>
      <c r="AZ5" s="94"/>
      <c r="BA5" s="110"/>
      <c r="BB5" s="74" t="s">
        <v>94</v>
      </c>
      <c r="BC5" s="68"/>
      <c r="BD5" s="74" t="s">
        <v>95</v>
      </c>
      <c r="BE5" s="68"/>
      <c r="BF5" s="108" t="s">
        <v>55</v>
      </c>
      <c r="BG5" s="109"/>
      <c r="BH5" s="74" t="s">
        <v>42</v>
      </c>
      <c r="BI5" s="68"/>
      <c r="BJ5" s="74" t="s">
        <v>90</v>
      </c>
      <c r="BK5" s="68"/>
      <c r="BL5" s="108" t="s">
        <v>55</v>
      </c>
      <c r="BM5" s="109"/>
      <c r="BN5" s="80"/>
      <c r="BO5" s="81"/>
      <c r="BP5" s="94"/>
      <c r="BQ5" s="93"/>
      <c r="BR5" s="104"/>
      <c r="BS5" s="105"/>
      <c r="BT5" s="103"/>
      <c r="BU5" s="113"/>
      <c r="BV5" s="115"/>
      <c r="BW5" s="116"/>
      <c r="BX5" s="80"/>
      <c r="BY5" s="81"/>
      <c r="BZ5" s="94"/>
      <c r="CA5" s="93"/>
      <c r="CB5" s="74" t="s">
        <v>94</v>
      </c>
      <c r="CC5" s="68"/>
      <c r="CD5" s="74" t="s">
        <v>95</v>
      </c>
      <c r="CE5" s="68"/>
      <c r="CF5" s="108" t="s">
        <v>55</v>
      </c>
      <c r="CG5" s="109"/>
      <c r="CH5" s="74" t="s">
        <v>42</v>
      </c>
      <c r="CI5" s="68"/>
      <c r="CJ5" s="94"/>
      <c r="CK5" s="94"/>
      <c r="CL5" s="94"/>
      <c r="CM5" s="94"/>
      <c r="CN5" s="94"/>
      <c r="CO5" s="94"/>
      <c r="CP5" s="80"/>
      <c r="CQ5" s="81"/>
      <c r="CR5" s="80"/>
      <c r="CS5" s="81"/>
      <c r="CT5" s="80"/>
      <c r="CU5" s="81"/>
      <c r="CV5" s="107"/>
      <c r="CW5" s="107"/>
      <c r="CX5" s="80"/>
      <c r="CY5" s="81"/>
      <c r="CZ5" s="80"/>
      <c r="DA5" s="81"/>
      <c r="DB5" s="84"/>
      <c r="DC5" s="81"/>
      <c r="DD5" s="93"/>
      <c r="DE5" s="98"/>
      <c r="DF5" s="93"/>
      <c r="DG5" s="80"/>
      <c r="DH5" s="81"/>
      <c r="DI5" s="80"/>
      <c r="DJ5" s="81"/>
      <c r="DK5" s="80"/>
      <c r="DL5" s="81"/>
      <c r="DM5" s="93"/>
      <c r="DN5" s="93"/>
      <c r="DO5" s="80"/>
      <c r="DP5" s="81"/>
      <c r="DQ5" s="80"/>
      <c r="DR5" s="81"/>
      <c r="DS5" s="86"/>
      <c r="DT5" s="49"/>
      <c r="DU5" s="39"/>
      <c r="DV5" s="39"/>
      <c r="DW5" s="39"/>
      <c r="DX5" s="39"/>
      <c r="DY5" s="39"/>
      <c r="DZ5" s="39"/>
      <c r="EA5" s="39"/>
      <c r="EB5" s="39"/>
      <c r="EC5" s="41"/>
      <c r="ED5" s="3"/>
      <c r="EE5" s="3"/>
      <c r="EF5" s="3"/>
      <c r="EG5" s="3"/>
    </row>
    <row r="6" spans="1:137" s="2" customFormat="1" ht="10.5" customHeight="1">
      <c r="A6" s="89"/>
      <c r="B6" s="30" t="s">
        <v>43</v>
      </c>
      <c r="C6" s="30" t="s">
        <v>3</v>
      </c>
      <c r="D6" s="30" t="s">
        <v>43</v>
      </c>
      <c r="E6" s="30" t="s">
        <v>3</v>
      </c>
      <c r="F6" s="30" t="s">
        <v>44</v>
      </c>
      <c r="G6" s="30" t="s">
        <v>3</v>
      </c>
      <c r="H6" s="30" t="s">
        <v>44</v>
      </c>
      <c r="I6" s="30" t="s">
        <v>3</v>
      </c>
      <c r="J6" s="30" t="s">
        <v>44</v>
      </c>
      <c r="K6" s="30" t="s">
        <v>3</v>
      </c>
      <c r="L6" s="30" t="s">
        <v>44</v>
      </c>
      <c r="M6" s="30" t="s">
        <v>3</v>
      </c>
      <c r="N6" s="30" t="s">
        <v>44</v>
      </c>
      <c r="O6" s="30" t="s">
        <v>3</v>
      </c>
      <c r="P6" s="30" t="s">
        <v>44</v>
      </c>
      <c r="Q6" s="30" t="s">
        <v>3</v>
      </c>
      <c r="R6" s="30" t="s">
        <v>44</v>
      </c>
      <c r="S6" s="30" t="s">
        <v>3</v>
      </c>
      <c r="T6" s="30" t="s">
        <v>44</v>
      </c>
      <c r="U6" s="30" t="s">
        <v>3</v>
      </c>
      <c r="V6" s="30" t="s">
        <v>43</v>
      </c>
      <c r="W6" s="30" t="s">
        <v>3</v>
      </c>
      <c r="X6" s="30" t="s">
        <v>44</v>
      </c>
      <c r="Y6" s="30" t="s">
        <v>3</v>
      </c>
      <c r="Z6" s="30" t="s">
        <v>3</v>
      </c>
      <c r="AA6" s="53"/>
      <c r="AB6" s="30" t="s">
        <v>44</v>
      </c>
      <c r="AC6" s="30" t="s">
        <v>3</v>
      </c>
      <c r="AD6" s="30" t="s">
        <v>44</v>
      </c>
      <c r="AE6" s="30" t="s">
        <v>3</v>
      </c>
      <c r="AF6" s="30" t="s">
        <v>44</v>
      </c>
      <c r="AG6" s="30" t="s">
        <v>3</v>
      </c>
      <c r="AH6" s="30" t="s">
        <v>44</v>
      </c>
      <c r="AI6" s="30" t="s">
        <v>3</v>
      </c>
      <c r="AJ6" s="30" t="s">
        <v>44</v>
      </c>
      <c r="AK6" s="30" t="s">
        <v>3</v>
      </c>
      <c r="AL6" s="30" t="s">
        <v>44</v>
      </c>
      <c r="AM6" s="30" t="s">
        <v>3</v>
      </c>
      <c r="AN6" s="30" t="s">
        <v>44</v>
      </c>
      <c r="AO6" s="30" t="s">
        <v>3</v>
      </c>
      <c r="AP6" s="30" t="s">
        <v>44</v>
      </c>
      <c r="AQ6" s="30" t="s">
        <v>3</v>
      </c>
      <c r="AR6" s="30" t="s">
        <v>44</v>
      </c>
      <c r="AS6" s="30" t="s">
        <v>3</v>
      </c>
      <c r="AT6" s="30" t="s">
        <v>44</v>
      </c>
      <c r="AU6" s="30" t="s">
        <v>3</v>
      </c>
      <c r="AV6" s="30" t="s">
        <v>44</v>
      </c>
      <c r="AW6" s="30" t="s">
        <v>3</v>
      </c>
      <c r="AX6" s="30" t="s">
        <v>44</v>
      </c>
      <c r="AY6" s="30" t="s">
        <v>3</v>
      </c>
      <c r="AZ6" s="30" t="s">
        <v>3</v>
      </c>
      <c r="BA6" s="111"/>
      <c r="BB6" s="30" t="s">
        <v>44</v>
      </c>
      <c r="BC6" s="30" t="s">
        <v>3</v>
      </c>
      <c r="BD6" s="30" t="s">
        <v>44</v>
      </c>
      <c r="BE6" s="30" t="s">
        <v>3</v>
      </c>
      <c r="BF6" s="30" t="s">
        <v>44</v>
      </c>
      <c r="BG6" s="30" t="s">
        <v>3</v>
      </c>
      <c r="BH6" s="30" t="s">
        <v>44</v>
      </c>
      <c r="BI6" s="30" t="s">
        <v>3</v>
      </c>
      <c r="BJ6" s="30" t="s">
        <v>44</v>
      </c>
      <c r="BK6" s="30" t="s">
        <v>3</v>
      </c>
      <c r="BL6" s="30" t="s">
        <v>44</v>
      </c>
      <c r="BM6" s="30" t="s">
        <v>3</v>
      </c>
      <c r="BN6" s="30" t="s">
        <v>44</v>
      </c>
      <c r="BO6" s="30" t="s">
        <v>3</v>
      </c>
      <c r="BP6" s="30" t="s">
        <v>3</v>
      </c>
      <c r="BQ6" s="94"/>
      <c r="BR6" s="30" t="s">
        <v>44</v>
      </c>
      <c r="BS6" s="30" t="s">
        <v>3</v>
      </c>
      <c r="BT6" s="30" t="s">
        <v>44</v>
      </c>
      <c r="BU6" s="30" t="s">
        <v>3</v>
      </c>
      <c r="BV6" s="30" t="s">
        <v>44</v>
      </c>
      <c r="BW6" s="30" t="s">
        <v>3</v>
      </c>
      <c r="BX6" s="30" t="s">
        <v>44</v>
      </c>
      <c r="BY6" s="30" t="s">
        <v>3</v>
      </c>
      <c r="BZ6" s="30" t="s">
        <v>3</v>
      </c>
      <c r="CA6" s="94"/>
      <c r="CB6" s="30" t="s">
        <v>44</v>
      </c>
      <c r="CC6" s="30" t="s">
        <v>3</v>
      </c>
      <c r="CD6" s="30" t="s">
        <v>44</v>
      </c>
      <c r="CE6" s="30" t="s">
        <v>3</v>
      </c>
      <c r="CF6" s="30" t="s">
        <v>44</v>
      </c>
      <c r="CG6" s="30" t="s">
        <v>3</v>
      </c>
      <c r="CH6" s="30" t="s">
        <v>44</v>
      </c>
      <c r="CI6" s="30" t="s">
        <v>3</v>
      </c>
      <c r="CJ6" s="30" t="s">
        <v>44</v>
      </c>
      <c r="CK6" s="30" t="s">
        <v>3</v>
      </c>
      <c r="CL6" s="30" t="s">
        <v>44</v>
      </c>
      <c r="CM6" s="30" t="s">
        <v>3</v>
      </c>
      <c r="CN6" s="30" t="s">
        <v>44</v>
      </c>
      <c r="CO6" s="30" t="s">
        <v>3</v>
      </c>
      <c r="CP6" s="30" t="s">
        <v>44</v>
      </c>
      <c r="CQ6" s="30" t="s">
        <v>3</v>
      </c>
      <c r="CR6" s="30" t="s">
        <v>44</v>
      </c>
      <c r="CS6" s="30" t="s">
        <v>3</v>
      </c>
      <c r="CT6" s="30" t="s">
        <v>44</v>
      </c>
      <c r="CU6" s="30" t="s">
        <v>3</v>
      </c>
      <c r="CV6" s="118"/>
      <c r="CW6" s="118"/>
      <c r="CX6" s="30" t="s">
        <v>44</v>
      </c>
      <c r="CY6" s="30" t="s">
        <v>3</v>
      </c>
      <c r="CZ6" s="30" t="s">
        <v>44</v>
      </c>
      <c r="DA6" s="30" t="s">
        <v>3</v>
      </c>
      <c r="DB6" s="30" t="s">
        <v>44</v>
      </c>
      <c r="DC6" s="30" t="s">
        <v>3</v>
      </c>
      <c r="DD6" s="94"/>
      <c r="DE6" s="81"/>
      <c r="DF6" s="94"/>
      <c r="DG6" s="30" t="s">
        <v>44</v>
      </c>
      <c r="DH6" s="30" t="s">
        <v>3</v>
      </c>
      <c r="DI6" s="30" t="s">
        <v>44</v>
      </c>
      <c r="DJ6" s="30" t="s">
        <v>3</v>
      </c>
      <c r="DK6" s="30" t="s">
        <v>44</v>
      </c>
      <c r="DL6" s="30" t="s">
        <v>3</v>
      </c>
      <c r="DM6" s="94"/>
      <c r="DN6" s="94"/>
      <c r="DO6" s="30" t="s">
        <v>44</v>
      </c>
      <c r="DP6" s="30" t="s">
        <v>3</v>
      </c>
      <c r="DQ6" s="30" t="s">
        <v>44</v>
      </c>
      <c r="DR6" s="30" t="s">
        <v>3</v>
      </c>
      <c r="DS6" s="87"/>
      <c r="DT6" s="49"/>
      <c r="DU6" s="40"/>
      <c r="DV6" s="40"/>
      <c r="DW6" s="40"/>
      <c r="DX6" s="40"/>
      <c r="DY6" s="40"/>
      <c r="DZ6" s="40"/>
      <c r="EA6" s="40"/>
      <c r="EB6" s="40"/>
      <c r="EC6" s="41"/>
      <c r="ED6" s="3"/>
      <c r="EE6" s="11"/>
      <c r="EF6" s="11"/>
      <c r="EG6" s="3"/>
    </row>
    <row r="7" spans="1:137" s="2" customFormat="1" ht="10.5" customHeight="1">
      <c r="A7" s="90"/>
      <c r="B7" s="31" t="s">
        <v>4</v>
      </c>
      <c r="C7" s="31" t="s">
        <v>5</v>
      </c>
      <c r="D7" s="31" t="s">
        <v>4</v>
      </c>
      <c r="E7" s="31" t="s">
        <v>5</v>
      </c>
      <c r="F7" s="31" t="s">
        <v>4</v>
      </c>
      <c r="G7" s="31" t="s">
        <v>5</v>
      </c>
      <c r="H7" s="31" t="s">
        <v>4</v>
      </c>
      <c r="I7" s="31" t="s">
        <v>5</v>
      </c>
      <c r="J7" s="31" t="s">
        <v>4</v>
      </c>
      <c r="K7" s="31" t="s">
        <v>5</v>
      </c>
      <c r="L7" s="31" t="s">
        <v>4</v>
      </c>
      <c r="M7" s="31" t="s">
        <v>5</v>
      </c>
      <c r="N7" s="31" t="s">
        <v>4</v>
      </c>
      <c r="O7" s="31" t="s">
        <v>5</v>
      </c>
      <c r="P7" s="31" t="s">
        <v>4</v>
      </c>
      <c r="Q7" s="31" t="s">
        <v>5</v>
      </c>
      <c r="R7" s="31" t="s">
        <v>4</v>
      </c>
      <c r="S7" s="31" t="s">
        <v>5</v>
      </c>
      <c r="T7" s="31" t="s">
        <v>4</v>
      </c>
      <c r="U7" s="31" t="s">
        <v>5</v>
      </c>
      <c r="V7" s="31" t="s">
        <v>4</v>
      </c>
      <c r="W7" s="31" t="s">
        <v>5</v>
      </c>
      <c r="X7" s="31" t="s">
        <v>4</v>
      </c>
      <c r="Y7" s="31" t="s">
        <v>5</v>
      </c>
      <c r="Z7" s="31" t="s">
        <v>5</v>
      </c>
      <c r="AA7" s="31" t="s">
        <v>5</v>
      </c>
      <c r="AB7" s="31" t="s">
        <v>4</v>
      </c>
      <c r="AC7" s="31" t="s">
        <v>5</v>
      </c>
      <c r="AD7" s="31" t="s">
        <v>4</v>
      </c>
      <c r="AE7" s="31" t="s">
        <v>5</v>
      </c>
      <c r="AF7" s="31" t="s">
        <v>4</v>
      </c>
      <c r="AG7" s="31" t="s">
        <v>5</v>
      </c>
      <c r="AH7" s="31" t="s">
        <v>4</v>
      </c>
      <c r="AI7" s="31" t="s">
        <v>5</v>
      </c>
      <c r="AJ7" s="31" t="s">
        <v>4</v>
      </c>
      <c r="AK7" s="31" t="s">
        <v>5</v>
      </c>
      <c r="AL7" s="31" t="s">
        <v>4</v>
      </c>
      <c r="AM7" s="31" t="s">
        <v>5</v>
      </c>
      <c r="AN7" s="31" t="s">
        <v>4</v>
      </c>
      <c r="AO7" s="31" t="s">
        <v>5</v>
      </c>
      <c r="AP7" s="31" t="s">
        <v>4</v>
      </c>
      <c r="AQ7" s="31" t="s">
        <v>5</v>
      </c>
      <c r="AR7" s="31" t="s">
        <v>4</v>
      </c>
      <c r="AS7" s="31" t="s">
        <v>5</v>
      </c>
      <c r="AT7" s="31" t="s">
        <v>4</v>
      </c>
      <c r="AU7" s="31" t="s">
        <v>5</v>
      </c>
      <c r="AV7" s="31" t="s">
        <v>4</v>
      </c>
      <c r="AW7" s="31" t="s">
        <v>5</v>
      </c>
      <c r="AX7" s="31" t="s">
        <v>4</v>
      </c>
      <c r="AY7" s="31" t="s">
        <v>5</v>
      </c>
      <c r="AZ7" s="31" t="s">
        <v>5</v>
      </c>
      <c r="BA7" s="31" t="s">
        <v>5</v>
      </c>
      <c r="BB7" s="31" t="s">
        <v>4</v>
      </c>
      <c r="BC7" s="31" t="s">
        <v>5</v>
      </c>
      <c r="BD7" s="31" t="s">
        <v>4</v>
      </c>
      <c r="BE7" s="31" t="s">
        <v>5</v>
      </c>
      <c r="BF7" s="31" t="s">
        <v>4</v>
      </c>
      <c r="BG7" s="31" t="s">
        <v>5</v>
      </c>
      <c r="BH7" s="31" t="s">
        <v>4</v>
      </c>
      <c r="BI7" s="31" t="s">
        <v>5</v>
      </c>
      <c r="BJ7" s="31" t="s">
        <v>4</v>
      </c>
      <c r="BK7" s="31" t="s">
        <v>5</v>
      </c>
      <c r="BL7" s="31" t="s">
        <v>4</v>
      </c>
      <c r="BM7" s="31" t="s">
        <v>5</v>
      </c>
      <c r="BN7" s="31" t="s">
        <v>4</v>
      </c>
      <c r="BO7" s="31" t="s">
        <v>5</v>
      </c>
      <c r="BP7" s="31" t="s">
        <v>5</v>
      </c>
      <c r="BQ7" s="31" t="s">
        <v>5</v>
      </c>
      <c r="BR7" s="31" t="s">
        <v>4</v>
      </c>
      <c r="BS7" s="31" t="s">
        <v>5</v>
      </c>
      <c r="BT7" s="31" t="s">
        <v>4</v>
      </c>
      <c r="BU7" s="31" t="s">
        <v>5</v>
      </c>
      <c r="BV7" s="31" t="s">
        <v>4</v>
      </c>
      <c r="BW7" s="31" t="s">
        <v>5</v>
      </c>
      <c r="BX7" s="31" t="s">
        <v>4</v>
      </c>
      <c r="BY7" s="31" t="s">
        <v>5</v>
      </c>
      <c r="BZ7" s="31" t="s">
        <v>5</v>
      </c>
      <c r="CA7" s="31" t="s">
        <v>5</v>
      </c>
      <c r="CB7" s="31" t="s">
        <v>4</v>
      </c>
      <c r="CC7" s="31" t="s">
        <v>5</v>
      </c>
      <c r="CD7" s="31" t="s">
        <v>4</v>
      </c>
      <c r="CE7" s="31" t="s">
        <v>5</v>
      </c>
      <c r="CF7" s="31" t="s">
        <v>4</v>
      </c>
      <c r="CG7" s="31" t="s">
        <v>5</v>
      </c>
      <c r="CH7" s="31" t="s">
        <v>4</v>
      </c>
      <c r="CI7" s="31" t="s">
        <v>5</v>
      </c>
      <c r="CJ7" s="31" t="s">
        <v>4</v>
      </c>
      <c r="CK7" s="31" t="s">
        <v>5</v>
      </c>
      <c r="CL7" s="31" t="s">
        <v>4</v>
      </c>
      <c r="CM7" s="31" t="s">
        <v>5</v>
      </c>
      <c r="CN7" s="31" t="s">
        <v>4</v>
      </c>
      <c r="CO7" s="31" t="s">
        <v>5</v>
      </c>
      <c r="CP7" s="31" t="s">
        <v>4</v>
      </c>
      <c r="CQ7" s="31" t="s">
        <v>5</v>
      </c>
      <c r="CR7" s="31" t="s">
        <v>4</v>
      </c>
      <c r="CS7" s="31" t="s">
        <v>5</v>
      </c>
      <c r="CT7" s="31" t="s">
        <v>4</v>
      </c>
      <c r="CU7" s="31" t="s">
        <v>5</v>
      </c>
      <c r="CV7" s="31" t="s">
        <v>5</v>
      </c>
      <c r="CW7" s="31" t="s">
        <v>5</v>
      </c>
      <c r="CX7" s="31" t="s">
        <v>4</v>
      </c>
      <c r="CY7" s="31" t="s">
        <v>5</v>
      </c>
      <c r="CZ7" s="31" t="s">
        <v>4</v>
      </c>
      <c r="DA7" s="31" t="s">
        <v>5</v>
      </c>
      <c r="DB7" s="31" t="s">
        <v>4</v>
      </c>
      <c r="DC7" s="31" t="s">
        <v>5</v>
      </c>
      <c r="DD7" s="31" t="s">
        <v>5</v>
      </c>
      <c r="DE7" s="31" t="s">
        <v>5</v>
      </c>
      <c r="DF7" s="31" t="s">
        <v>5</v>
      </c>
      <c r="DG7" s="31" t="s">
        <v>4</v>
      </c>
      <c r="DH7" s="31" t="s">
        <v>5</v>
      </c>
      <c r="DI7" s="31" t="s">
        <v>4</v>
      </c>
      <c r="DJ7" s="31" t="s">
        <v>5</v>
      </c>
      <c r="DK7" s="31" t="s">
        <v>4</v>
      </c>
      <c r="DL7" s="31" t="s">
        <v>5</v>
      </c>
      <c r="DM7" s="31" t="s">
        <v>5</v>
      </c>
      <c r="DN7" s="31" t="s">
        <v>5</v>
      </c>
      <c r="DO7" s="31" t="s">
        <v>4</v>
      </c>
      <c r="DP7" s="31" t="s">
        <v>5</v>
      </c>
      <c r="DQ7" s="31" t="s">
        <v>4</v>
      </c>
      <c r="DR7" s="31" t="s">
        <v>5</v>
      </c>
      <c r="DS7" s="60" t="s">
        <v>78</v>
      </c>
      <c r="DT7" s="46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10"/>
      <c r="EF7" s="10"/>
      <c r="EG7" s="3"/>
    </row>
    <row r="8" spans="1:137" s="2" customFormat="1" ht="10.5" customHeight="1">
      <c r="A8" s="37" t="s">
        <v>45</v>
      </c>
      <c r="B8" s="33" t="s">
        <v>16</v>
      </c>
      <c r="C8" s="33" t="s">
        <v>16</v>
      </c>
      <c r="D8" s="33" t="s">
        <v>16</v>
      </c>
      <c r="E8" s="33" t="s">
        <v>16</v>
      </c>
      <c r="F8" s="33" t="s">
        <v>16</v>
      </c>
      <c r="G8" s="33" t="s">
        <v>16</v>
      </c>
      <c r="H8" s="33" t="s">
        <v>16</v>
      </c>
      <c r="I8" s="33" t="s">
        <v>16</v>
      </c>
      <c r="J8" s="33" t="s">
        <v>16</v>
      </c>
      <c r="K8" s="33" t="s">
        <v>16</v>
      </c>
      <c r="L8" s="33" t="s">
        <v>16</v>
      </c>
      <c r="M8" s="33" t="s">
        <v>16</v>
      </c>
      <c r="N8" s="33" t="s">
        <v>16</v>
      </c>
      <c r="O8" s="33" t="s">
        <v>16</v>
      </c>
      <c r="P8" s="33" t="s">
        <v>16</v>
      </c>
      <c r="Q8" s="33" t="s">
        <v>16</v>
      </c>
      <c r="R8" s="33" t="s">
        <v>16</v>
      </c>
      <c r="S8" s="33" t="s">
        <v>16</v>
      </c>
      <c r="T8" s="33" t="s">
        <v>16</v>
      </c>
      <c r="U8" s="33" t="s">
        <v>16</v>
      </c>
      <c r="V8" s="33" t="s">
        <v>16</v>
      </c>
      <c r="W8" s="33" t="s">
        <v>16</v>
      </c>
      <c r="X8" s="33" t="s">
        <v>16</v>
      </c>
      <c r="Y8" s="33" t="s">
        <v>16</v>
      </c>
      <c r="Z8" s="33" t="s">
        <v>16</v>
      </c>
      <c r="AA8" s="33" t="s">
        <v>16</v>
      </c>
      <c r="AB8" s="33" t="s">
        <v>16</v>
      </c>
      <c r="AC8" s="33" t="s">
        <v>16</v>
      </c>
      <c r="AD8" s="33" t="s">
        <v>16</v>
      </c>
      <c r="AE8" s="33" t="s">
        <v>16</v>
      </c>
      <c r="AF8" s="33" t="s">
        <v>16</v>
      </c>
      <c r="AG8" s="33" t="s">
        <v>16</v>
      </c>
      <c r="AH8" s="33" t="s">
        <v>16</v>
      </c>
      <c r="AI8" s="33" t="s">
        <v>16</v>
      </c>
      <c r="AJ8" s="33" t="s">
        <v>16</v>
      </c>
      <c r="AK8" s="33" t="s">
        <v>16</v>
      </c>
      <c r="AL8" s="33" t="s">
        <v>16</v>
      </c>
      <c r="AM8" s="33" t="s">
        <v>16</v>
      </c>
      <c r="AN8" s="33" t="s">
        <v>16</v>
      </c>
      <c r="AO8" s="33" t="s">
        <v>16</v>
      </c>
      <c r="AP8" s="33" t="s">
        <v>16</v>
      </c>
      <c r="AQ8" s="33" t="s">
        <v>16</v>
      </c>
      <c r="AR8" s="33" t="s">
        <v>16</v>
      </c>
      <c r="AS8" s="33" t="s">
        <v>16</v>
      </c>
      <c r="AT8" s="33" t="s">
        <v>16</v>
      </c>
      <c r="AU8" s="33" t="s">
        <v>16</v>
      </c>
      <c r="AV8" s="33" t="s">
        <v>16</v>
      </c>
      <c r="AW8" s="33" t="s">
        <v>16</v>
      </c>
      <c r="AX8" s="33" t="s">
        <v>16</v>
      </c>
      <c r="AY8" s="33" t="s">
        <v>16</v>
      </c>
      <c r="AZ8" s="33" t="s">
        <v>16</v>
      </c>
      <c r="BA8" s="33" t="s">
        <v>16</v>
      </c>
      <c r="BB8" s="33" t="s">
        <v>53</v>
      </c>
      <c r="BC8" s="33" t="s">
        <v>53</v>
      </c>
      <c r="BD8" s="33" t="s">
        <v>53</v>
      </c>
      <c r="BE8" s="33" t="s">
        <v>53</v>
      </c>
      <c r="BF8" s="33" t="s">
        <v>53</v>
      </c>
      <c r="BG8" s="33" t="s">
        <v>53</v>
      </c>
      <c r="BH8" s="33" t="s">
        <v>53</v>
      </c>
      <c r="BI8" s="33" t="s">
        <v>53</v>
      </c>
      <c r="BJ8" s="33" t="s">
        <v>16</v>
      </c>
      <c r="BK8" s="33" t="s">
        <v>16</v>
      </c>
      <c r="BL8" s="33" t="s">
        <v>16</v>
      </c>
      <c r="BM8" s="33" t="s">
        <v>16</v>
      </c>
      <c r="BN8" s="33" t="s">
        <v>16</v>
      </c>
      <c r="BO8" s="33" t="s">
        <v>16</v>
      </c>
      <c r="BP8" s="33" t="s">
        <v>16</v>
      </c>
      <c r="BQ8" s="33" t="s">
        <v>16</v>
      </c>
      <c r="BR8" s="33" t="s">
        <v>16</v>
      </c>
      <c r="BS8" s="33" t="s">
        <v>16</v>
      </c>
      <c r="BT8" s="33" t="s">
        <v>16</v>
      </c>
      <c r="BU8" s="33" t="s">
        <v>16</v>
      </c>
      <c r="BV8" s="33" t="s">
        <v>16</v>
      </c>
      <c r="BW8" s="33" t="s">
        <v>16</v>
      </c>
      <c r="BX8" s="33" t="s">
        <v>16</v>
      </c>
      <c r="BY8" s="33" t="s">
        <v>16</v>
      </c>
      <c r="BZ8" s="33" t="s">
        <v>16</v>
      </c>
      <c r="CA8" s="33" t="s">
        <v>16</v>
      </c>
      <c r="CB8" s="33" t="s">
        <v>16</v>
      </c>
      <c r="CC8" s="33" t="s">
        <v>16</v>
      </c>
      <c r="CD8" s="33" t="s">
        <v>16</v>
      </c>
      <c r="CE8" s="33" t="s">
        <v>16</v>
      </c>
      <c r="CF8" s="33" t="s">
        <v>16</v>
      </c>
      <c r="CG8" s="33" t="s">
        <v>16</v>
      </c>
      <c r="CH8" s="33" t="s">
        <v>16</v>
      </c>
      <c r="CI8" s="33" t="s">
        <v>16</v>
      </c>
      <c r="CJ8" s="33" t="s">
        <v>16</v>
      </c>
      <c r="CK8" s="33" t="s">
        <v>16</v>
      </c>
      <c r="CL8" s="33" t="s">
        <v>16</v>
      </c>
      <c r="CM8" s="33" t="s">
        <v>16</v>
      </c>
      <c r="CN8" s="33" t="s">
        <v>16</v>
      </c>
      <c r="CO8" s="33" t="s">
        <v>16</v>
      </c>
      <c r="CP8" s="33" t="s">
        <v>16</v>
      </c>
      <c r="CQ8" s="33" t="s">
        <v>16</v>
      </c>
      <c r="CR8" s="33" t="s">
        <v>16</v>
      </c>
      <c r="CS8" s="33" t="s">
        <v>16</v>
      </c>
      <c r="CT8" s="33" t="s">
        <v>16</v>
      </c>
      <c r="CU8" s="33" t="s">
        <v>16</v>
      </c>
      <c r="CV8" s="33" t="s">
        <v>16</v>
      </c>
      <c r="CW8" s="33" t="s">
        <v>16</v>
      </c>
      <c r="CX8" s="33" t="s">
        <v>53</v>
      </c>
      <c r="CY8" s="33" t="s">
        <v>53</v>
      </c>
      <c r="CZ8" s="33">
        <v>6100</v>
      </c>
      <c r="DA8" s="33">
        <v>32940</v>
      </c>
      <c r="DB8" s="33">
        <v>24500</v>
      </c>
      <c r="DC8" s="33">
        <v>147000</v>
      </c>
      <c r="DD8" s="33" t="s">
        <v>53</v>
      </c>
      <c r="DE8" s="33">
        <v>179940</v>
      </c>
      <c r="DF8" s="33">
        <v>179940</v>
      </c>
      <c r="DG8" s="33" t="s">
        <v>53</v>
      </c>
      <c r="DH8" s="33" t="s">
        <v>53</v>
      </c>
      <c r="DI8" s="33" t="s">
        <v>53</v>
      </c>
      <c r="DJ8" s="33" t="s">
        <v>53</v>
      </c>
      <c r="DK8" s="33" t="s">
        <v>53</v>
      </c>
      <c r="DL8" s="33" t="s">
        <v>53</v>
      </c>
      <c r="DM8" s="33" t="s">
        <v>53</v>
      </c>
      <c r="DN8" s="33" t="s">
        <v>53</v>
      </c>
      <c r="DO8" s="33" t="s">
        <v>53</v>
      </c>
      <c r="DP8" s="33" t="s">
        <v>53</v>
      </c>
      <c r="DQ8" s="33">
        <v>1100</v>
      </c>
      <c r="DR8" s="33">
        <v>6600</v>
      </c>
      <c r="DS8" s="61">
        <v>186540</v>
      </c>
      <c r="DT8" s="46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10"/>
      <c r="EF8" s="10"/>
      <c r="EG8" s="3"/>
    </row>
    <row r="9" spans="1:137" s="2" customFormat="1" ht="10.5" customHeight="1">
      <c r="A9" s="37" t="s">
        <v>46</v>
      </c>
      <c r="B9" s="32">
        <v>78352</v>
      </c>
      <c r="C9" s="32">
        <v>666172</v>
      </c>
      <c r="D9" s="32">
        <v>11911</v>
      </c>
      <c r="E9" s="32">
        <v>65511</v>
      </c>
      <c r="F9" s="32">
        <v>2465</v>
      </c>
      <c r="G9" s="32">
        <v>17735</v>
      </c>
      <c r="H9" s="32">
        <v>13500</v>
      </c>
      <c r="I9" s="32">
        <v>35600</v>
      </c>
      <c r="J9" s="33">
        <v>106228</v>
      </c>
      <c r="K9" s="33">
        <v>785018</v>
      </c>
      <c r="L9" s="32" t="s">
        <v>53</v>
      </c>
      <c r="M9" s="32" t="s">
        <v>53</v>
      </c>
      <c r="N9" s="32" t="s">
        <v>53</v>
      </c>
      <c r="O9" s="32" t="s">
        <v>53</v>
      </c>
      <c r="P9" s="32">
        <v>400</v>
      </c>
      <c r="Q9" s="32">
        <v>1813</v>
      </c>
      <c r="R9" s="32">
        <v>736</v>
      </c>
      <c r="S9" s="32">
        <v>4500</v>
      </c>
      <c r="T9" s="32" t="s">
        <v>53</v>
      </c>
      <c r="U9" s="32" t="s">
        <v>53</v>
      </c>
      <c r="V9" s="32">
        <v>6000</v>
      </c>
      <c r="W9" s="32">
        <v>2400</v>
      </c>
      <c r="X9" s="32" t="s">
        <v>53</v>
      </c>
      <c r="Y9" s="32" t="s">
        <v>53</v>
      </c>
      <c r="Z9" s="32">
        <v>24</v>
      </c>
      <c r="AA9" s="32">
        <v>8737</v>
      </c>
      <c r="AB9" s="32">
        <v>2070</v>
      </c>
      <c r="AC9" s="32">
        <v>2990</v>
      </c>
      <c r="AD9" s="32">
        <v>1310</v>
      </c>
      <c r="AE9" s="32">
        <v>1840</v>
      </c>
      <c r="AF9" s="32">
        <v>2950</v>
      </c>
      <c r="AG9" s="32">
        <v>5010</v>
      </c>
      <c r="AH9" s="33">
        <v>6330</v>
      </c>
      <c r="AI9" s="32">
        <v>9840</v>
      </c>
      <c r="AJ9" s="32">
        <v>4742</v>
      </c>
      <c r="AK9" s="32">
        <v>5864</v>
      </c>
      <c r="AL9" s="32">
        <v>2880</v>
      </c>
      <c r="AM9" s="32">
        <v>6912</v>
      </c>
      <c r="AN9" s="32" t="s">
        <v>16</v>
      </c>
      <c r="AO9" s="32" t="s">
        <v>16</v>
      </c>
      <c r="AP9" s="32">
        <v>2450</v>
      </c>
      <c r="AQ9" s="32">
        <v>2925</v>
      </c>
      <c r="AR9" s="33">
        <v>2205</v>
      </c>
      <c r="AS9" s="32">
        <v>4030</v>
      </c>
      <c r="AT9" s="33" t="s">
        <v>53</v>
      </c>
      <c r="AU9" s="32" t="s">
        <v>53</v>
      </c>
      <c r="AV9" s="32">
        <v>3220</v>
      </c>
      <c r="AW9" s="32">
        <v>4894</v>
      </c>
      <c r="AX9" s="32">
        <v>200</v>
      </c>
      <c r="AY9" s="32">
        <v>480</v>
      </c>
      <c r="AZ9" s="32">
        <v>3260</v>
      </c>
      <c r="BA9" s="34">
        <v>38205</v>
      </c>
      <c r="BB9" s="32">
        <v>11700</v>
      </c>
      <c r="BC9" s="32">
        <v>13792</v>
      </c>
      <c r="BD9" s="32">
        <v>5495</v>
      </c>
      <c r="BE9" s="32">
        <v>7573</v>
      </c>
      <c r="BF9" s="32">
        <v>5260</v>
      </c>
      <c r="BG9" s="32">
        <v>7970</v>
      </c>
      <c r="BH9" s="32">
        <v>22455</v>
      </c>
      <c r="BI9" s="32">
        <v>29335</v>
      </c>
      <c r="BJ9" s="33">
        <v>87176</v>
      </c>
      <c r="BK9" s="32">
        <v>167764</v>
      </c>
      <c r="BL9" s="32">
        <v>18640</v>
      </c>
      <c r="BM9" s="32">
        <v>24547</v>
      </c>
      <c r="BN9" s="32" t="s">
        <v>16</v>
      </c>
      <c r="BO9" s="32" t="s">
        <v>16</v>
      </c>
      <c r="BP9" s="32" t="s">
        <v>16</v>
      </c>
      <c r="BQ9" s="34">
        <v>221646</v>
      </c>
      <c r="BR9" s="32" t="s">
        <v>16</v>
      </c>
      <c r="BS9" s="32" t="s">
        <v>16</v>
      </c>
      <c r="BT9" s="32" t="s">
        <v>16</v>
      </c>
      <c r="BU9" s="32" t="s">
        <v>16</v>
      </c>
      <c r="BV9" s="32" t="s">
        <v>16</v>
      </c>
      <c r="BW9" s="32" t="s">
        <v>16</v>
      </c>
      <c r="BX9" s="32" t="s">
        <v>16</v>
      </c>
      <c r="BY9" s="32" t="s">
        <v>16</v>
      </c>
      <c r="BZ9" s="32" t="s">
        <v>16</v>
      </c>
      <c r="CA9" s="32">
        <v>3360</v>
      </c>
      <c r="CB9" s="32" t="s">
        <v>53</v>
      </c>
      <c r="CC9" s="32" t="s">
        <v>53</v>
      </c>
      <c r="CD9" s="32" t="s">
        <v>53</v>
      </c>
      <c r="CE9" s="32" t="s">
        <v>53</v>
      </c>
      <c r="CF9" s="32" t="s">
        <v>53</v>
      </c>
      <c r="CG9" s="32" t="s">
        <v>53</v>
      </c>
      <c r="CH9" s="32" t="s">
        <v>53</v>
      </c>
      <c r="CI9" s="32" t="s">
        <v>53</v>
      </c>
      <c r="CJ9" s="32">
        <v>2408</v>
      </c>
      <c r="CK9" s="32">
        <v>3266</v>
      </c>
      <c r="CL9" s="32" t="s">
        <v>53</v>
      </c>
      <c r="CM9" s="32" t="s">
        <v>53</v>
      </c>
      <c r="CN9" s="32" t="s">
        <v>53</v>
      </c>
      <c r="CO9" s="32" t="s">
        <v>16</v>
      </c>
      <c r="CP9" s="32">
        <v>2000</v>
      </c>
      <c r="CQ9" s="32">
        <v>3600</v>
      </c>
      <c r="CR9" s="32" t="s">
        <v>53</v>
      </c>
      <c r="CS9" s="32" t="s">
        <v>53</v>
      </c>
      <c r="CT9" s="32">
        <v>3870</v>
      </c>
      <c r="CU9" s="32">
        <v>4786</v>
      </c>
      <c r="CV9" s="32">
        <v>8936</v>
      </c>
      <c r="CW9" s="32">
        <v>20588</v>
      </c>
      <c r="CX9" s="32">
        <v>130</v>
      </c>
      <c r="CY9" s="32">
        <v>1065</v>
      </c>
      <c r="CZ9" s="32">
        <v>1765</v>
      </c>
      <c r="DA9" s="32">
        <v>2178</v>
      </c>
      <c r="DB9" s="32">
        <v>1300</v>
      </c>
      <c r="DC9" s="32">
        <v>4400</v>
      </c>
      <c r="DD9" s="32" t="s">
        <v>16</v>
      </c>
      <c r="DE9" s="32">
        <v>7643</v>
      </c>
      <c r="DF9" s="32">
        <v>1081837</v>
      </c>
      <c r="DG9" s="32" t="s">
        <v>53</v>
      </c>
      <c r="DH9" s="32" t="s">
        <v>53</v>
      </c>
      <c r="DI9" s="32">
        <v>7350</v>
      </c>
      <c r="DJ9" s="32">
        <v>5645</v>
      </c>
      <c r="DK9" s="32">
        <v>2100</v>
      </c>
      <c r="DL9" s="32">
        <v>1050</v>
      </c>
      <c r="DM9" s="32">
        <v>7208</v>
      </c>
      <c r="DN9" s="32">
        <v>13903</v>
      </c>
      <c r="DO9" s="32">
        <v>10000</v>
      </c>
      <c r="DP9" s="32">
        <v>10000</v>
      </c>
      <c r="DQ9" s="34" t="s">
        <v>53</v>
      </c>
      <c r="DR9" s="34" t="s">
        <v>53</v>
      </c>
      <c r="DS9" s="62">
        <v>1105740</v>
      </c>
      <c r="DT9" s="47"/>
      <c r="DU9" s="43"/>
      <c r="DV9" s="43"/>
      <c r="DW9" s="44"/>
      <c r="DX9" s="44"/>
      <c r="DY9" s="44"/>
      <c r="DZ9" s="44"/>
      <c r="EA9" s="42"/>
      <c r="EB9" s="43"/>
      <c r="EC9" s="42"/>
      <c r="ED9" s="42"/>
      <c r="EE9" s="29"/>
      <c r="EF9" s="29"/>
      <c r="EG9" s="3"/>
    </row>
    <row r="10" spans="1:137" s="1" customFormat="1" ht="10.5" customHeight="1">
      <c r="A10" s="37" t="s">
        <v>47</v>
      </c>
      <c r="B10" s="32" t="s">
        <v>16</v>
      </c>
      <c r="C10" s="32" t="s">
        <v>16</v>
      </c>
      <c r="D10" s="32" t="s">
        <v>16</v>
      </c>
      <c r="E10" s="32" t="s">
        <v>16</v>
      </c>
      <c r="F10" s="32" t="s">
        <v>16</v>
      </c>
      <c r="G10" s="32" t="s">
        <v>16</v>
      </c>
      <c r="H10" s="32" t="s">
        <v>16</v>
      </c>
      <c r="I10" s="32" t="s">
        <v>16</v>
      </c>
      <c r="J10" s="32" t="s">
        <v>16</v>
      </c>
      <c r="K10" s="32" t="s">
        <v>16</v>
      </c>
      <c r="L10" s="32" t="s">
        <v>16</v>
      </c>
      <c r="M10" s="32" t="s">
        <v>16</v>
      </c>
      <c r="N10" s="32" t="s">
        <v>16</v>
      </c>
      <c r="O10" s="32" t="s">
        <v>16</v>
      </c>
      <c r="P10" s="32" t="s">
        <v>16</v>
      </c>
      <c r="Q10" s="32" t="s">
        <v>16</v>
      </c>
      <c r="R10" s="32">
        <v>40</v>
      </c>
      <c r="S10" s="32">
        <v>180</v>
      </c>
      <c r="T10" s="32" t="s">
        <v>16</v>
      </c>
      <c r="U10" s="32" t="s">
        <v>16</v>
      </c>
      <c r="V10" s="32" t="s">
        <v>16</v>
      </c>
      <c r="W10" s="32" t="s">
        <v>16</v>
      </c>
      <c r="X10" s="32" t="s">
        <v>16</v>
      </c>
      <c r="Y10" s="32" t="s">
        <v>16</v>
      </c>
      <c r="Z10" s="32" t="s">
        <v>16</v>
      </c>
      <c r="AA10" s="32">
        <v>180</v>
      </c>
      <c r="AB10" s="32" t="s">
        <v>53</v>
      </c>
      <c r="AC10" s="32" t="s">
        <v>16</v>
      </c>
      <c r="AD10" s="32" t="s">
        <v>53</v>
      </c>
      <c r="AE10" s="32" t="s">
        <v>16</v>
      </c>
      <c r="AF10" s="32">
        <v>32</v>
      </c>
      <c r="AG10" s="32">
        <v>128</v>
      </c>
      <c r="AH10" s="32">
        <v>32</v>
      </c>
      <c r="AI10" s="32">
        <v>128</v>
      </c>
      <c r="AJ10" s="32">
        <v>60</v>
      </c>
      <c r="AK10" s="32">
        <v>240</v>
      </c>
      <c r="AL10" s="32" t="s">
        <v>16</v>
      </c>
      <c r="AM10" s="32" t="s">
        <v>16</v>
      </c>
      <c r="AN10" s="32" t="s">
        <v>16</v>
      </c>
      <c r="AO10" s="32" t="s">
        <v>16</v>
      </c>
      <c r="AP10" s="32" t="s">
        <v>16</v>
      </c>
      <c r="AQ10" s="32" t="s">
        <v>16</v>
      </c>
      <c r="AR10" s="32" t="s">
        <v>16</v>
      </c>
      <c r="AS10" s="32" t="s">
        <v>16</v>
      </c>
      <c r="AT10" s="32" t="s">
        <v>16</v>
      </c>
      <c r="AU10" s="32" t="s">
        <v>16</v>
      </c>
      <c r="AV10" s="32" t="s">
        <v>16</v>
      </c>
      <c r="AW10" s="32" t="s">
        <v>16</v>
      </c>
      <c r="AX10" s="32" t="s">
        <v>53</v>
      </c>
      <c r="AY10" s="32" t="s">
        <v>53</v>
      </c>
      <c r="AZ10" s="32">
        <v>480</v>
      </c>
      <c r="BA10" s="32">
        <v>848</v>
      </c>
      <c r="BB10" s="32" t="s">
        <v>16</v>
      </c>
      <c r="BC10" s="32" t="s">
        <v>16</v>
      </c>
      <c r="BD10" s="32">
        <v>19793</v>
      </c>
      <c r="BE10" s="32">
        <v>46246</v>
      </c>
      <c r="BF10" s="32">
        <v>8193</v>
      </c>
      <c r="BG10" s="32">
        <v>19806</v>
      </c>
      <c r="BH10" s="32">
        <v>27986</v>
      </c>
      <c r="BI10" s="32">
        <v>66052</v>
      </c>
      <c r="BJ10" s="33" t="s">
        <v>16</v>
      </c>
      <c r="BK10" s="33" t="s">
        <v>16</v>
      </c>
      <c r="BL10" s="32">
        <v>34982</v>
      </c>
      <c r="BM10" s="32">
        <v>117368</v>
      </c>
      <c r="BN10" s="32" t="s">
        <v>16</v>
      </c>
      <c r="BO10" s="32" t="s">
        <v>16</v>
      </c>
      <c r="BP10" s="32" t="s">
        <v>16</v>
      </c>
      <c r="BQ10" s="34">
        <v>183420</v>
      </c>
      <c r="BR10" s="32" t="s">
        <v>53</v>
      </c>
      <c r="BS10" s="32" t="s">
        <v>53</v>
      </c>
      <c r="BT10" s="32">
        <v>120</v>
      </c>
      <c r="BU10" s="32">
        <v>3360</v>
      </c>
      <c r="BV10" s="32" t="s">
        <v>53</v>
      </c>
      <c r="BW10" s="32" t="s">
        <v>53</v>
      </c>
      <c r="BX10" s="32" t="s">
        <v>16</v>
      </c>
      <c r="BY10" s="32" t="s">
        <v>16</v>
      </c>
      <c r="BZ10" s="32" t="s">
        <v>53</v>
      </c>
      <c r="CA10" s="32" t="s">
        <v>53</v>
      </c>
      <c r="CB10" s="32" t="s">
        <v>16</v>
      </c>
      <c r="CC10" s="32" t="s">
        <v>16</v>
      </c>
      <c r="CD10" s="32" t="s">
        <v>16</v>
      </c>
      <c r="CE10" s="32" t="s">
        <v>16</v>
      </c>
      <c r="CF10" s="32" t="s">
        <v>16</v>
      </c>
      <c r="CG10" s="32" t="s">
        <v>16</v>
      </c>
      <c r="CH10" s="32" t="s">
        <v>16</v>
      </c>
      <c r="CI10" s="32" t="s">
        <v>16</v>
      </c>
      <c r="CJ10" s="32" t="s">
        <v>53</v>
      </c>
      <c r="CK10" s="32" t="s">
        <v>53</v>
      </c>
      <c r="CL10" s="32" t="s">
        <v>16</v>
      </c>
      <c r="CM10" s="32" t="s">
        <v>16</v>
      </c>
      <c r="CN10" s="32" t="s">
        <v>16</v>
      </c>
      <c r="CO10" s="32" t="s">
        <v>16</v>
      </c>
      <c r="CP10" s="32" t="s">
        <v>16</v>
      </c>
      <c r="CQ10" s="32" t="s">
        <v>16</v>
      </c>
      <c r="CR10" s="32" t="s">
        <v>16</v>
      </c>
      <c r="CS10" s="32" t="s">
        <v>16</v>
      </c>
      <c r="CT10" s="32" t="s">
        <v>16</v>
      </c>
      <c r="CU10" s="32" t="s">
        <v>16</v>
      </c>
      <c r="CV10" s="32" t="s">
        <v>16</v>
      </c>
      <c r="CW10" s="32" t="s">
        <v>53</v>
      </c>
      <c r="CX10" s="34" t="s">
        <v>53</v>
      </c>
      <c r="CY10" s="34" t="s">
        <v>53</v>
      </c>
      <c r="CZ10" s="34">
        <v>6160</v>
      </c>
      <c r="DA10" s="34">
        <v>16840</v>
      </c>
      <c r="DB10" s="34">
        <v>1960</v>
      </c>
      <c r="DC10" s="34">
        <v>5856</v>
      </c>
      <c r="DD10" s="34">
        <v>620</v>
      </c>
      <c r="DE10" s="32">
        <v>23316</v>
      </c>
      <c r="DF10" s="34">
        <v>211124</v>
      </c>
      <c r="DG10" s="33" t="s">
        <v>53</v>
      </c>
      <c r="DH10" s="33" t="s">
        <v>53</v>
      </c>
      <c r="DI10" s="33" t="s">
        <v>53</v>
      </c>
      <c r="DJ10" s="33" t="s">
        <v>53</v>
      </c>
      <c r="DK10" s="33" t="s">
        <v>53</v>
      </c>
      <c r="DL10" s="33" t="s">
        <v>53</v>
      </c>
      <c r="DM10" s="33" t="s">
        <v>53</v>
      </c>
      <c r="DN10" s="33" t="s">
        <v>53</v>
      </c>
      <c r="DO10" s="33" t="s">
        <v>53</v>
      </c>
      <c r="DP10" s="33" t="s">
        <v>53</v>
      </c>
      <c r="DQ10" s="34" t="s">
        <v>53</v>
      </c>
      <c r="DR10" s="34" t="s">
        <v>53</v>
      </c>
      <c r="DS10" s="62">
        <v>211124</v>
      </c>
      <c r="DT10" s="47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29"/>
      <c r="EF10" s="29"/>
      <c r="EG10" s="6"/>
    </row>
    <row r="11" spans="1:137" s="1" customFormat="1" ht="10.5" customHeight="1">
      <c r="A11" s="37" t="s">
        <v>0</v>
      </c>
      <c r="B11" s="32" t="s">
        <v>16</v>
      </c>
      <c r="C11" s="32" t="s">
        <v>16</v>
      </c>
      <c r="D11" s="32" t="s">
        <v>16</v>
      </c>
      <c r="E11" s="32" t="s">
        <v>16</v>
      </c>
      <c r="F11" s="32" t="s">
        <v>16</v>
      </c>
      <c r="G11" s="32" t="s">
        <v>16</v>
      </c>
      <c r="H11" s="32" t="s">
        <v>16</v>
      </c>
      <c r="I11" s="32" t="s">
        <v>16</v>
      </c>
      <c r="J11" s="32" t="s">
        <v>16</v>
      </c>
      <c r="K11" s="32" t="s">
        <v>16</v>
      </c>
      <c r="L11" s="32" t="s">
        <v>16</v>
      </c>
      <c r="M11" s="32" t="s">
        <v>16</v>
      </c>
      <c r="N11" s="32" t="s">
        <v>16</v>
      </c>
      <c r="O11" s="32" t="s">
        <v>16</v>
      </c>
      <c r="P11" s="32" t="s">
        <v>16</v>
      </c>
      <c r="Q11" s="32" t="s">
        <v>16</v>
      </c>
      <c r="R11" s="32" t="s">
        <v>16</v>
      </c>
      <c r="S11" s="32" t="s">
        <v>16</v>
      </c>
      <c r="T11" s="32" t="s">
        <v>16</v>
      </c>
      <c r="U11" s="32" t="s">
        <v>16</v>
      </c>
      <c r="V11" s="32" t="s">
        <v>16</v>
      </c>
      <c r="W11" s="32" t="s">
        <v>16</v>
      </c>
      <c r="X11" s="32" t="s">
        <v>16</v>
      </c>
      <c r="Y11" s="32" t="s">
        <v>16</v>
      </c>
      <c r="Z11" s="32" t="s">
        <v>16</v>
      </c>
      <c r="AA11" s="32" t="s">
        <v>53</v>
      </c>
      <c r="AB11" s="32" t="s">
        <v>16</v>
      </c>
      <c r="AC11" s="32" t="s">
        <v>16</v>
      </c>
      <c r="AD11" s="32" t="s">
        <v>16</v>
      </c>
      <c r="AE11" s="32" t="s">
        <v>16</v>
      </c>
      <c r="AF11" s="32" t="s">
        <v>16</v>
      </c>
      <c r="AG11" s="32" t="s">
        <v>16</v>
      </c>
      <c r="AH11" s="32" t="s">
        <v>16</v>
      </c>
      <c r="AI11" s="32" t="s">
        <v>16</v>
      </c>
      <c r="AJ11" s="32" t="s">
        <v>16</v>
      </c>
      <c r="AK11" s="32" t="s">
        <v>53</v>
      </c>
      <c r="AL11" s="32" t="s">
        <v>16</v>
      </c>
      <c r="AM11" s="32" t="s">
        <v>16</v>
      </c>
      <c r="AN11" s="32" t="s">
        <v>16</v>
      </c>
      <c r="AO11" s="32" t="s">
        <v>16</v>
      </c>
      <c r="AP11" s="32" t="s">
        <v>16</v>
      </c>
      <c r="AQ11" s="32" t="s">
        <v>16</v>
      </c>
      <c r="AR11" s="32" t="s">
        <v>16</v>
      </c>
      <c r="AS11" s="32" t="s">
        <v>16</v>
      </c>
      <c r="AT11" s="32" t="s">
        <v>16</v>
      </c>
      <c r="AU11" s="32" t="s">
        <v>16</v>
      </c>
      <c r="AV11" s="32" t="s">
        <v>16</v>
      </c>
      <c r="AW11" s="32" t="s">
        <v>16</v>
      </c>
      <c r="AX11" s="32" t="s">
        <v>53</v>
      </c>
      <c r="AY11" s="32" t="s">
        <v>53</v>
      </c>
      <c r="AZ11" s="32" t="s">
        <v>53</v>
      </c>
      <c r="BA11" s="32" t="s">
        <v>53</v>
      </c>
      <c r="BB11" s="32">
        <v>11500</v>
      </c>
      <c r="BC11" s="32">
        <v>23000</v>
      </c>
      <c r="BD11" s="32" t="s">
        <v>53</v>
      </c>
      <c r="BE11" s="32" t="s">
        <v>53</v>
      </c>
      <c r="BF11" s="32">
        <v>30</v>
      </c>
      <c r="BG11" s="32">
        <v>135</v>
      </c>
      <c r="BH11" s="32">
        <v>11530</v>
      </c>
      <c r="BI11" s="32">
        <v>23135</v>
      </c>
      <c r="BJ11" s="33">
        <v>24018</v>
      </c>
      <c r="BK11" s="32">
        <v>101752</v>
      </c>
      <c r="BL11" s="32">
        <v>30116</v>
      </c>
      <c r="BM11" s="32">
        <v>94224</v>
      </c>
      <c r="BN11" s="32" t="s">
        <v>16</v>
      </c>
      <c r="BO11" s="32" t="s">
        <v>16</v>
      </c>
      <c r="BP11" s="32" t="s">
        <v>53</v>
      </c>
      <c r="BQ11" s="34">
        <v>219111</v>
      </c>
      <c r="BR11" s="32" t="s">
        <v>16</v>
      </c>
      <c r="BS11" s="32" t="s">
        <v>16</v>
      </c>
      <c r="BT11" s="32" t="s">
        <v>16</v>
      </c>
      <c r="BU11" s="32" t="s">
        <v>16</v>
      </c>
      <c r="BV11" s="32" t="s">
        <v>16</v>
      </c>
      <c r="BW11" s="32" t="s">
        <v>16</v>
      </c>
      <c r="BX11" s="32" t="s">
        <v>16</v>
      </c>
      <c r="BY11" s="32" t="s">
        <v>16</v>
      </c>
      <c r="BZ11" s="32" t="s">
        <v>16</v>
      </c>
      <c r="CA11" s="32" t="s">
        <v>16</v>
      </c>
      <c r="CB11" s="32" t="s">
        <v>16</v>
      </c>
      <c r="CC11" s="32" t="s">
        <v>16</v>
      </c>
      <c r="CD11" s="32" t="s">
        <v>16</v>
      </c>
      <c r="CE11" s="32" t="s">
        <v>16</v>
      </c>
      <c r="CF11" s="32" t="s">
        <v>16</v>
      </c>
      <c r="CG11" s="32" t="s">
        <v>16</v>
      </c>
      <c r="CH11" s="32" t="s">
        <v>16</v>
      </c>
      <c r="CI11" s="32" t="s">
        <v>16</v>
      </c>
      <c r="CJ11" s="32" t="s">
        <v>16</v>
      </c>
      <c r="CK11" s="32" t="s">
        <v>16</v>
      </c>
      <c r="CL11" s="32" t="s">
        <v>16</v>
      </c>
      <c r="CM11" s="32" t="s">
        <v>16</v>
      </c>
      <c r="CN11" s="32" t="s">
        <v>16</v>
      </c>
      <c r="CO11" s="32" t="s">
        <v>16</v>
      </c>
      <c r="CP11" s="32" t="s">
        <v>16</v>
      </c>
      <c r="CQ11" s="32" t="s">
        <v>16</v>
      </c>
      <c r="CR11" s="32" t="s">
        <v>16</v>
      </c>
      <c r="CS11" s="32" t="s">
        <v>16</v>
      </c>
      <c r="CT11" s="32" t="s">
        <v>16</v>
      </c>
      <c r="CU11" s="32" t="s">
        <v>16</v>
      </c>
      <c r="CV11" s="32" t="s">
        <v>16</v>
      </c>
      <c r="CW11" s="32" t="s">
        <v>16</v>
      </c>
      <c r="CX11" s="34">
        <v>230</v>
      </c>
      <c r="CY11" s="34">
        <v>3450</v>
      </c>
      <c r="CZ11" s="34" t="s">
        <v>53</v>
      </c>
      <c r="DA11" s="34" t="s">
        <v>53</v>
      </c>
      <c r="DB11" s="34" t="s">
        <v>53</v>
      </c>
      <c r="DC11" s="34" t="s">
        <v>53</v>
      </c>
      <c r="DD11" s="34" t="s">
        <v>53</v>
      </c>
      <c r="DE11" s="32">
        <v>3450</v>
      </c>
      <c r="DF11" s="34">
        <v>222561</v>
      </c>
      <c r="DG11" s="33" t="s">
        <v>53</v>
      </c>
      <c r="DH11" s="33" t="s">
        <v>53</v>
      </c>
      <c r="DI11" s="33" t="s">
        <v>53</v>
      </c>
      <c r="DJ11" s="33" t="s">
        <v>53</v>
      </c>
      <c r="DK11" s="33" t="s">
        <v>53</v>
      </c>
      <c r="DL11" s="33" t="s">
        <v>53</v>
      </c>
      <c r="DM11" s="33" t="s">
        <v>53</v>
      </c>
      <c r="DN11" s="33" t="s">
        <v>53</v>
      </c>
      <c r="DO11" s="33" t="s">
        <v>53</v>
      </c>
      <c r="DP11" s="33" t="s">
        <v>53</v>
      </c>
      <c r="DQ11" s="34" t="s">
        <v>53</v>
      </c>
      <c r="DR11" s="34" t="s">
        <v>53</v>
      </c>
      <c r="DS11" s="62">
        <v>222561</v>
      </c>
      <c r="DT11" s="47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29"/>
      <c r="EF11" s="29"/>
      <c r="EG11" s="6"/>
    </row>
    <row r="12" spans="1:137" s="1" customFormat="1" ht="10.5" customHeight="1">
      <c r="A12" s="37" t="s">
        <v>48</v>
      </c>
      <c r="B12" s="32" t="s">
        <v>16</v>
      </c>
      <c r="C12" s="32" t="s">
        <v>16</v>
      </c>
      <c r="D12" s="32" t="s">
        <v>16</v>
      </c>
      <c r="E12" s="32" t="s">
        <v>16</v>
      </c>
      <c r="F12" s="32" t="s">
        <v>16</v>
      </c>
      <c r="G12" s="32" t="s">
        <v>16</v>
      </c>
      <c r="H12" s="32" t="s">
        <v>16</v>
      </c>
      <c r="I12" s="32" t="s">
        <v>16</v>
      </c>
      <c r="J12" s="32" t="s">
        <v>16</v>
      </c>
      <c r="K12" s="32" t="s">
        <v>16</v>
      </c>
      <c r="L12" s="32" t="s">
        <v>16</v>
      </c>
      <c r="M12" s="32" t="s">
        <v>16</v>
      </c>
      <c r="N12" s="32" t="s">
        <v>16</v>
      </c>
      <c r="O12" s="32" t="s">
        <v>16</v>
      </c>
      <c r="P12" s="32" t="s">
        <v>16</v>
      </c>
      <c r="Q12" s="32" t="s">
        <v>16</v>
      </c>
      <c r="R12" s="32" t="s">
        <v>16</v>
      </c>
      <c r="S12" s="32" t="s">
        <v>16</v>
      </c>
      <c r="T12" s="32" t="s">
        <v>16</v>
      </c>
      <c r="U12" s="32" t="s">
        <v>16</v>
      </c>
      <c r="V12" s="32" t="s">
        <v>16</v>
      </c>
      <c r="W12" s="32" t="s">
        <v>16</v>
      </c>
      <c r="X12" s="32" t="s">
        <v>16</v>
      </c>
      <c r="Y12" s="32" t="s">
        <v>16</v>
      </c>
      <c r="Z12" s="32" t="s">
        <v>16</v>
      </c>
      <c r="AA12" s="32" t="s">
        <v>53</v>
      </c>
      <c r="AB12" s="32" t="s">
        <v>16</v>
      </c>
      <c r="AC12" s="32" t="s">
        <v>16</v>
      </c>
      <c r="AD12" s="32" t="s">
        <v>16</v>
      </c>
      <c r="AE12" s="32" t="s">
        <v>16</v>
      </c>
      <c r="AF12" s="32" t="s">
        <v>16</v>
      </c>
      <c r="AG12" s="32" t="s">
        <v>16</v>
      </c>
      <c r="AH12" s="32" t="s">
        <v>16</v>
      </c>
      <c r="AI12" s="32" t="s">
        <v>16</v>
      </c>
      <c r="AJ12" s="32" t="s">
        <v>16</v>
      </c>
      <c r="AK12" s="32" t="s">
        <v>16</v>
      </c>
      <c r="AL12" s="32" t="s">
        <v>16</v>
      </c>
      <c r="AM12" s="32" t="s">
        <v>16</v>
      </c>
      <c r="AN12" s="32" t="s">
        <v>16</v>
      </c>
      <c r="AO12" s="32" t="s">
        <v>16</v>
      </c>
      <c r="AP12" s="32" t="s">
        <v>16</v>
      </c>
      <c r="AQ12" s="32" t="s">
        <v>16</v>
      </c>
      <c r="AR12" s="32" t="s">
        <v>16</v>
      </c>
      <c r="AS12" s="32" t="s">
        <v>16</v>
      </c>
      <c r="AT12" s="32" t="s">
        <v>16</v>
      </c>
      <c r="AU12" s="32" t="s">
        <v>16</v>
      </c>
      <c r="AV12" s="32" t="s">
        <v>16</v>
      </c>
      <c r="AW12" s="32" t="s">
        <v>16</v>
      </c>
      <c r="AX12" s="32" t="s">
        <v>53</v>
      </c>
      <c r="AY12" s="32" t="s">
        <v>53</v>
      </c>
      <c r="AZ12" s="32" t="s">
        <v>53</v>
      </c>
      <c r="BA12" s="32" t="s">
        <v>53</v>
      </c>
      <c r="BB12" s="32" t="s">
        <v>53</v>
      </c>
      <c r="BC12" s="32" t="s">
        <v>53</v>
      </c>
      <c r="BD12" s="32" t="s">
        <v>53</v>
      </c>
      <c r="BE12" s="32" t="s">
        <v>53</v>
      </c>
      <c r="BF12" s="32" t="s">
        <v>53</v>
      </c>
      <c r="BG12" s="32" t="s">
        <v>53</v>
      </c>
      <c r="BH12" s="32" t="s">
        <v>53</v>
      </c>
      <c r="BI12" s="32" t="s">
        <v>53</v>
      </c>
      <c r="BJ12" s="33" t="s">
        <v>53</v>
      </c>
      <c r="BK12" s="32" t="s">
        <v>53</v>
      </c>
      <c r="BL12" s="33" t="s">
        <v>53</v>
      </c>
      <c r="BM12" s="32" t="s">
        <v>53</v>
      </c>
      <c r="BN12" s="32" t="s">
        <v>16</v>
      </c>
      <c r="BO12" s="32" t="s">
        <v>16</v>
      </c>
      <c r="BP12" s="32" t="s">
        <v>16</v>
      </c>
      <c r="BQ12" s="34" t="s">
        <v>53</v>
      </c>
      <c r="BR12" s="32" t="s">
        <v>16</v>
      </c>
      <c r="BS12" s="32" t="s">
        <v>16</v>
      </c>
      <c r="BT12" s="32" t="s">
        <v>16</v>
      </c>
      <c r="BU12" s="32" t="s">
        <v>16</v>
      </c>
      <c r="BV12" s="32" t="s">
        <v>16</v>
      </c>
      <c r="BW12" s="32" t="s">
        <v>16</v>
      </c>
      <c r="BX12" s="32" t="s">
        <v>16</v>
      </c>
      <c r="BY12" s="32" t="s">
        <v>16</v>
      </c>
      <c r="BZ12" s="32" t="s">
        <v>16</v>
      </c>
      <c r="CA12" s="32" t="s">
        <v>16</v>
      </c>
      <c r="CB12" s="32" t="s">
        <v>16</v>
      </c>
      <c r="CC12" s="32" t="s">
        <v>16</v>
      </c>
      <c r="CD12" s="32" t="s">
        <v>16</v>
      </c>
      <c r="CE12" s="32" t="s">
        <v>16</v>
      </c>
      <c r="CF12" s="32" t="s">
        <v>16</v>
      </c>
      <c r="CG12" s="32" t="s">
        <v>16</v>
      </c>
      <c r="CH12" s="32" t="s">
        <v>16</v>
      </c>
      <c r="CI12" s="32" t="s">
        <v>16</v>
      </c>
      <c r="CJ12" s="32" t="s">
        <v>16</v>
      </c>
      <c r="CK12" s="32" t="s">
        <v>16</v>
      </c>
      <c r="CL12" s="32" t="s">
        <v>16</v>
      </c>
      <c r="CM12" s="32" t="s">
        <v>16</v>
      </c>
      <c r="CN12" s="32" t="s">
        <v>16</v>
      </c>
      <c r="CO12" s="32" t="s">
        <v>16</v>
      </c>
      <c r="CP12" s="32" t="s">
        <v>16</v>
      </c>
      <c r="CQ12" s="32" t="s">
        <v>16</v>
      </c>
      <c r="CR12" s="32" t="s">
        <v>16</v>
      </c>
      <c r="CS12" s="32" t="s">
        <v>16</v>
      </c>
      <c r="CT12" s="32" t="s">
        <v>16</v>
      </c>
      <c r="CU12" s="32" t="s">
        <v>16</v>
      </c>
      <c r="CV12" s="32" t="s">
        <v>16</v>
      </c>
      <c r="CW12" s="32" t="s">
        <v>16</v>
      </c>
      <c r="CX12" s="34" t="s">
        <v>53</v>
      </c>
      <c r="CY12" s="34" t="s">
        <v>53</v>
      </c>
      <c r="CZ12" s="34" t="s">
        <v>53</v>
      </c>
      <c r="DA12" s="34" t="s">
        <v>53</v>
      </c>
      <c r="DB12" s="34" t="s">
        <v>53</v>
      </c>
      <c r="DC12" s="34" t="s">
        <v>53</v>
      </c>
      <c r="DD12" s="34" t="s">
        <v>53</v>
      </c>
      <c r="DE12" s="32" t="s">
        <v>53</v>
      </c>
      <c r="DF12" s="34" t="s">
        <v>53</v>
      </c>
      <c r="DG12" s="33" t="s">
        <v>53</v>
      </c>
      <c r="DH12" s="33" t="s">
        <v>53</v>
      </c>
      <c r="DI12" s="33" t="s">
        <v>53</v>
      </c>
      <c r="DJ12" s="33" t="s">
        <v>53</v>
      </c>
      <c r="DK12" s="33" t="s">
        <v>53</v>
      </c>
      <c r="DL12" s="33" t="s">
        <v>53</v>
      </c>
      <c r="DM12" s="33" t="s">
        <v>53</v>
      </c>
      <c r="DN12" s="33" t="s">
        <v>53</v>
      </c>
      <c r="DO12" s="33" t="s">
        <v>53</v>
      </c>
      <c r="DP12" s="33" t="s">
        <v>53</v>
      </c>
      <c r="DQ12" s="34" t="s">
        <v>53</v>
      </c>
      <c r="DR12" s="34" t="s">
        <v>53</v>
      </c>
      <c r="DS12" s="62" t="s">
        <v>53</v>
      </c>
      <c r="DT12" s="47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29"/>
      <c r="EF12" s="29"/>
      <c r="EG12" s="6"/>
    </row>
    <row r="13" spans="1:137" s="1" customFormat="1" ht="10.5" customHeight="1">
      <c r="A13" s="37" t="s">
        <v>49</v>
      </c>
      <c r="B13" s="32" t="s">
        <v>53</v>
      </c>
      <c r="C13" s="32" t="s">
        <v>53</v>
      </c>
      <c r="D13" s="32" t="s">
        <v>53</v>
      </c>
      <c r="E13" s="32" t="s">
        <v>53</v>
      </c>
      <c r="F13" s="32" t="s">
        <v>53</v>
      </c>
      <c r="G13" s="32" t="s">
        <v>53</v>
      </c>
      <c r="H13" s="32" t="s">
        <v>53</v>
      </c>
      <c r="I13" s="32" t="s">
        <v>53</v>
      </c>
      <c r="J13" s="32" t="s">
        <v>53</v>
      </c>
      <c r="K13" s="32" t="s">
        <v>53</v>
      </c>
      <c r="L13" s="32" t="s">
        <v>16</v>
      </c>
      <c r="M13" s="32" t="s">
        <v>16</v>
      </c>
      <c r="N13" s="32" t="s">
        <v>16</v>
      </c>
      <c r="O13" s="32" t="s">
        <v>16</v>
      </c>
      <c r="P13" s="32" t="s">
        <v>16</v>
      </c>
      <c r="Q13" s="32" t="s">
        <v>16</v>
      </c>
      <c r="R13" s="32" t="s">
        <v>53</v>
      </c>
      <c r="S13" s="32" t="s">
        <v>53</v>
      </c>
      <c r="T13" s="32" t="s">
        <v>16</v>
      </c>
      <c r="U13" s="32" t="s">
        <v>16</v>
      </c>
      <c r="V13" s="32" t="s">
        <v>16</v>
      </c>
      <c r="W13" s="32" t="s">
        <v>16</v>
      </c>
      <c r="X13" s="32" t="s">
        <v>16</v>
      </c>
      <c r="Y13" s="32" t="s">
        <v>16</v>
      </c>
      <c r="Z13" s="32">
        <v>3000</v>
      </c>
      <c r="AA13" s="32">
        <v>3000</v>
      </c>
      <c r="AB13" s="32" t="s">
        <v>53</v>
      </c>
      <c r="AC13" s="32" t="s">
        <v>53</v>
      </c>
      <c r="AD13" s="32">
        <v>100</v>
      </c>
      <c r="AE13" s="32">
        <v>150</v>
      </c>
      <c r="AF13" s="32" t="s">
        <v>53</v>
      </c>
      <c r="AG13" s="32" t="s">
        <v>53</v>
      </c>
      <c r="AH13" s="33">
        <v>100</v>
      </c>
      <c r="AI13" s="33">
        <v>150</v>
      </c>
      <c r="AJ13" s="32" t="s">
        <v>53</v>
      </c>
      <c r="AK13" s="32" t="s">
        <v>53</v>
      </c>
      <c r="AL13" s="32" t="s">
        <v>16</v>
      </c>
      <c r="AM13" s="32" t="s">
        <v>16</v>
      </c>
      <c r="AN13" s="32" t="s">
        <v>16</v>
      </c>
      <c r="AO13" s="32" t="s">
        <v>16</v>
      </c>
      <c r="AP13" s="32">
        <v>110</v>
      </c>
      <c r="AQ13" s="32">
        <v>330</v>
      </c>
      <c r="AR13" s="32" t="s">
        <v>16</v>
      </c>
      <c r="AS13" s="32" t="s">
        <v>16</v>
      </c>
      <c r="AT13" s="32" t="s">
        <v>16</v>
      </c>
      <c r="AU13" s="32" t="s">
        <v>16</v>
      </c>
      <c r="AV13" s="32" t="s">
        <v>53</v>
      </c>
      <c r="AW13" s="32" t="s">
        <v>53</v>
      </c>
      <c r="AX13" s="32" t="s">
        <v>53</v>
      </c>
      <c r="AY13" s="32" t="s">
        <v>53</v>
      </c>
      <c r="AZ13" s="32" t="s">
        <v>16</v>
      </c>
      <c r="BA13" s="34">
        <v>480</v>
      </c>
      <c r="BB13" s="32">
        <v>797</v>
      </c>
      <c r="BC13" s="32">
        <v>4224</v>
      </c>
      <c r="BD13" s="32">
        <v>2952</v>
      </c>
      <c r="BE13" s="32">
        <v>10988</v>
      </c>
      <c r="BF13" s="32">
        <v>308</v>
      </c>
      <c r="BG13" s="32">
        <v>1540</v>
      </c>
      <c r="BH13" s="32">
        <v>4057</v>
      </c>
      <c r="BI13" s="32">
        <v>16752</v>
      </c>
      <c r="BJ13" s="33">
        <v>15249</v>
      </c>
      <c r="BK13" s="32">
        <v>58623</v>
      </c>
      <c r="BL13" s="32">
        <v>6160</v>
      </c>
      <c r="BM13" s="32">
        <v>16204</v>
      </c>
      <c r="BN13" s="32" t="s">
        <v>16</v>
      </c>
      <c r="BO13" s="32" t="s">
        <v>16</v>
      </c>
      <c r="BP13" s="32" t="s">
        <v>16</v>
      </c>
      <c r="BQ13" s="34">
        <v>91579</v>
      </c>
      <c r="BR13" s="32" t="s">
        <v>53</v>
      </c>
      <c r="BS13" s="32" t="s">
        <v>53</v>
      </c>
      <c r="BT13" s="32" t="s">
        <v>53</v>
      </c>
      <c r="BU13" s="32" t="s">
        <v>53</v>
      </c>
      <c r="BV13" s="32" t="s">
        <v>16</v>
      </c>
      <c r="BW13" s="32" t="s">
        <v>16</v>
      </c>
      <c r="BX13" s="32" t="s">
        <v>16</v>
      </c>
      <c r="BY13" s="32" t="s">
        <v>16</v>
      </c>
      <c r="BZ13" s="32" t="s">
        <v>53</v>
      </c>
      <c r="CA13" s="32" t="s">
        <v>53</v>
      </c>
      <c r="CB13" s="32" t="s">
        <v>16</v>
      </c>
      <c r="CC13" s="32" t="s">
        <v>16</v>
      </c>
      <c r="CD13" s="32" t="s">
        <v>16</v>
      </c>
      <c r="CE13" s="32" t="s">
        <v>16</v>
      </c>
      <c r="CF13" s="32" t="s">
        <v>16</v>
      </c>
      <c r="CG13" s="32" t="s">
        <v>16</v>
      </c>
      <c r="CH13" s="32" t="s">
        <v>16</v>
      </c>
      <c r="CI13" s="32" t="s">
        <v>16</v>
      </c>
      <c r="CJ13" s="32" t="s">
        <v>16</v>
      </c>
      <c r="CK13" s="32" t="s">
        <v>16</v>
      </c>
      <c r="CL13" s="32" t="s">
        <v>16</v>
      </c>
      <c r="CM13" s="32" t="s">
        <v>16</v>
      </c>
      <c r="CN13" s="32" t="s">
        <v>16</v>
      </c>
      <c r="CO13" s="32" t="s">
        <v>16</v>
      </c>
      <c r="CP13" s="32" t="s">
        <v>16</v>
      </c>
      <c r="CQ13" s="32" t="s">
        <v>16</v>
      </c>
      <c r="CR13" s="32" t="s">
        <v>16</v>
      </c>
      <c r="CS13" s="32" t="s">
        <v>16</v>
      </c>
      <c r="CT13" s="32" t="s">
        <v>16</v>
      </c>
      <c r="CU13" s="32" t="s">
        <v>16</v>
      </c>
      <c r="CV13" s="32" t="s">
        <v>16</v>
      </c>
      <c r="CW13" s="32" t="s">
        <v>16</v>
      </c>
      <c r="CX13" s="32" t="s">
        <v>16</v>
      </c>
      <c r="CY13" s="32" t="s">
        <v>16</v>
      </c>
      <c r="CZ13" s="32">
        <v>10638</v>
      </c>
      <c r="DA13" s="32">
        <v>34154</v>
      </c>
      <c r="DB13" s="32">
        <v>21008</v>
      </c>
      <c r="DC13" s="32">
        <v>76725</v>
      </c>
      <c r="DD13" s="32">
        <v>7160</v>
      </c>
      <c r="DE13" s="32">
        <v>118039</v>
      </c>
      <c r="DF13" s="32">
        <v>213098</v>
      </c>
      <c r="DG13" s="32" t="s">
        <v>16</v>
      </c>
      <c r="DH13" s="32" t="s">
        <v>16</v>
      </c>
      <c r="DI13" s="32">
        <v>2500</v>
      </c>
      <c r="DJ13" s="33">
        <v>6000</v>
      </c>
      <c r="DK13" s="33" t="s">
        <v>53</v>
      </c>
      <c r="DL13" s="33" t="s">
        <v>53</v>
      </c>
      <c r="DM13" s="33" t="s">
        <v>53</v>
      </c>
      <c r="DN13" s="33">
        <v>6000</v>
      </c>
      <c r="DO13" s="33" t="s">
        <v>53</v>
      </c>
      <c r="DP13" s="33" t="s">
        <v>53</v>
      </c>
      <c r="DQ13" s="34" t="s">
        <v>53</v>
      </c>
      <c r="DR13" s="34" t="s">
        <v>53</v>
      </c>
      <c r="DS13" s="63">
        <v>219098</v>
      </c>
      <c r="DT13" s="47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8"/>
      <c r="EF13" s="29"/>
      <c r="EG13" s="6"/>
    </row>
    <row r="14" spans="1:137" s="1" customFormat="1" ht="10.5" customHeight="1">
      <c r="A14" s="37" t="s">
        <v>50</v>
      </c>
      <c r="B14" s="32">
        <v>35121</v>
      </c>
      <c r="C14" s="32">
        <v>387061</v>
      </c>
      <c r="D14" s="32">
        <v>1740</v>
      </c>
      <c r="E14" s="32">
        <v>15060</v>
      </c>
      <c r="F14" s="32">
        <v>230</v>
      </c>
      <c r="G14" s="32">
        <v>1305</v>
      </c>
      <c r="H14" s="32">
        <v>65</v>
      </c>
      <c r="I14" s="32">
        <v>260</v>
      </c>
      <c r="J14" s="33">
        <v>37156</v>
      </c>
      <c r="K14" s="32">
        <v>403686</v>
      </c>
      <c r="L14" s="33" t="s">
        <v>16</v>
      </c>
      <c r="M14" s="33" t="s">
        <v>16</v>
      </c>
      <c r="N14" s="33" t="s">
        <v>16</v>
      </c>
      <c r="O14" s="33" t="s">
        <v>16</v>
      </c>
      <c r="P14" s="33" t="s">
        <v>16</v>
      </c>
      <c r="Q14" s="33" t="s">
        <v>16</v>
      </c>
      <c r="R14" s="32" t="s">
        <v>53</v>
      </c>
      <c r="S14" s="32" t="s">
        <v>53</v>
      </c>
      <c r="T14" s="34" t="s">
        <v>16</v>
      </c>
      <c r="U14" s="34" t="s">
        <v>16</v>
      </c>
      <c r="V14" s="34" t="s">
        <v>16</v>
      </c>
      <c r="W14" s="34" t="s">
        <v>16</v>
      </c>
      <c r="X14" s="34" t="s">
        <v>16</v>
      </c>
      <c r="Y14" s="34" t="s">
        <v>16</v>
      </c>
      <c r="Z14" s="32" t="s">
        <v>16</v>
      </c>
      <c r="AA14" s="32" t="s">
        <v>53</v>
      </c>
      <c r="AB14" s="32" t="s">
        <v>53</v>
      </c>
      <c r="AC14" s="32" t="s">
        <v>53</v>
      </c>
      <c r="AD14" s="32">
        <v>30</v>
      </c>
      <c r="AE14" s="32">
        <v>39</v>
      </c>
      <c r="AF14" s="32">
        <v>3400</v>
      </c>
      <c r="AG14" s="32">
        <v>5100</v>
      </c>
      <c r="AH14" s="33">
        <v>3430</v>
      </c>
      <c r="AI14" s="32">
        <v>5139</v>
      </c>
      <c r="AJ14" s="32">
        <v>1080</v>
      </c>
      <c r="AK14" s="32">
        <v>2160</v>
      </c>
      <c r="AL14" s="32" t="s">
        <v>53</v>
      </c>
      <c r="AM14" s="33" t="s">
        <v>53</v>
      </c>
      <c r="AN14" s="34" t="s">
        <v>53</v>
      </c>
      <c r="AO14" s="34" t="s">
        <v>53</v>
      </c>
      <c r="AP14" s="32" t="s">
        <v>53</v>
      </c>
      <c r="AQ14" s="32" t="s">
        <v>53</v>
      </c>
      <c r="AR14" s="33">
        <v>80</v>
      </c>
      <c r="AS14" s="32">
        <v>136</v>
      </c>
      <c r="AT14" s="33" t="s">
        <v>53</v>
      </c>
      <c r="AU14" s="32" t="s">
        <v>53</v>
      </c>
      <c r="AV14" s="34">
        <v>2100</v>
      </c>
      <c r="AW14" s="34">
        <v>3640</v>
      </c>
      <c r="AX14" s="34" t="s">
        <v>53</v>
      </c>
      <c r="AY14" s="32" t="s">
        <v>53</v>
      </c>
      <c r="AZ14" s="33">
        <v>1025</v>
      </c>
      <c r="BA14" s="34">
        <v>12100</v>
      </c>
      <c r="BB14" s="32">
        <v>36615</v>
      </c>
      <c r="BC14" s="32">
        <v>81378</v>
      </c>
      <c r="BD14" s="32">
        <v>2025</v>
      </c>
      <c r="BE14" s="32">
        <v>2949</v>
      </c>
      <c r="BF14" s="32">
        <v>4139</v>
      </c>
      <c r="BG14" s="32">
        <v>5417</v>
      </c>
      <c r="BH14" s="32">
        <v>42779</v>
      </c>
      <c r="BI14" s="32">
        <v>89744</v>
      </c>
      <c r="BJ14" s="33">
        <v>16420</v>
      </c>
      <c r="BK14" s="32">
        <v>45326</v>
      </c>
      <c r="BL14" s="32">
        <v>12960</v>
      </c>
      <c r="BM14" s="32">
        <v>29054</v>
      </c>
      <c r="BN14" s="34" t="s">
        <v>53</v>
      </c>
      <c r="BO14" s="34" t="s">
        <v>53</v>
      </c>
      <c r="BP14" s="34" t="s">
        <v>16</v>
      </c>
      <c r="BQ14" s="34">
        <v>164124</v>
      </c>
      <c r="BR14" s="32" t="s">
        <v>53</v>
      </c>
      <c r="BS14" s="32" t="s">
        <v>16</v>
      </c>
      <c r="BT14" s="32" t="s">
        <v>53</v>
      </c>
      <c r="BU14" s="32" t="s">
        <v>16</v>
      </c>
      <c r="BV14" s="32" t="s">
        <v>16</v>
      </c>
      <c r="BW14" s="32" t="s">
        <v>16</v>
      </c>
      <c r="BX14" s="32" t="s">
        <v>16</v>
      </c>
      <c r="BY14" s="32" t="s">
        <v>16</v>
      </c>
      <c r="BZ14" s="32">
        <v>16800</v>
      </c>
      <c r="CA14" s="32">
        <v>16800</v>
      </c>
      <c r="CB14" s="32" t="s">
        <v>53</v>
      </c>
      <c r="CC14" s="32" t="s">
        <v>53</v>
      </c>
      <c r="CD14" s="32" t="s">
        <v>53</v>
      </c>
      <c r="CE14" s="32" t="s">
        <v>53</v>
      </c>
      <c r="CF14" s="32" t="s">
        <v>53</v>
      </c>
      <c r="CG14" s="32" t="s">
        <v>53</v>
      </c>
      <c r="CH14" s="32" t="s">
        <v>53</v>
      </c>
      <c r="CI14" s="32" t="s">
        <v>53</v>
      </c>
      <c r="CJ14" s="34" t="s">
        <v>54</v>
      </c>
      <c r="CK14" s="34" t="s">
        <v>53</v>
      </c>
      <c r="CL14" s="34" t="s">
        <v>16</v>
      </c>
      <c r="CM14" s="34" t="s">
        <v>16</v>
      </c>
      <c r="CN14" s="34" t="s">
        <v>53</v>
      </c>
      <c r="CO14" s="34" t="s">
        <v>53</v>
      </c>
      <c r="CP14" s="34" t="s">
        <v>16</v>
      </c>
      <c r="CQ14" s="34" t="s">
        <v>16</v>
      </c>
      <c r="CR14" s="34" t="s">
        <v>53</v>
      </c>
      <c r="CS14" s="34" t="s">
        <v>53</v>
      </c>
      <c r="CT14" s="34">
        <v>1500</v>
      </c>
      <c r="CU14" s="34">
        <v>2250</v>
      </c>
      <c r="CV14" s="32" t="s">
        <v>16</v>
      </c>
      <c r="CW14" s="32">
        <v>2250</v>
      </c>
      <c r="CX14" s="34" t="s">
        <v>53</v>
      </c>
      <c r="CY14" s="34" t="s">
        <v>53</v>
      </c>
      <c r="CZ14" s="34">
        <v>3850</v>
      </c>
      <c r="DA14" s="34">
        <v>13834</v>
      </c>
      <c r="DB14" s="34">
        <v>7240</v>
      </c>
      <c r="DC14" s="34">
        <v>43332</v>
      </c>
      <c r="DD14" s="34" t="s">
        <v>53</v>
      </c>
      <c r="DE14" s="32">
        <v>57166</v>
      </c>
      <c r="DF14" s="34">
        <v>656126</v>
      </c>
      <c r="DG14" s="33" t="s">
        <v>53</v>
      </c>
      <c r="DH14" s="32" t="s">
        <v>53</v>
      </c>
      <c r="DI14" s="33">
        <v>14591</v>
      </c>
      <c r="DJ14" s="32">
        <v>11250</v>
      </c>
      <c r="DK14" s="33">
        <v>15000</v>
      </c>
      <c r="DL14" s="33">
        <v>5700</v>
      </c>
      <c r="DM14" s="32">
        <v>75</v>
      </c>
      <c r="DN14" s="32">
        <v>17025</v>
      </c>
      <c r="DO14" s="33" t="s">
        <v>53</v>
      </c>
      <c r="DP14" s="32" t="s">
        <v>53</v>
      </c>
      <c r="DQ14" s="34">
        <v>405</v>
      </c>
      <c r="DR14" s="34">
        <v>623</v>
      </c>
      <c r="DS14" s="63">
        <v>673774</v>
      </c>
      <c r="DT14" s="47"/>
      <c r="DU14" s="43"/>
      <c r="DV14" s="43"/>
      <c r="DW14" s="44"/>
      <c r="DX14" s="44"/>
      <c r="DY14" s="44"/>
      <c r="DZ14" s="44"/>
      <c r="EA14" s="42"/>
      <c r="EB14" s="43"/>
      <c r="EC14" s="43"/>
      <c r="ED14" s="44"/>
      <c r="EE14" s="13"/>
      <c r="EF14" s="29"/>
      <c r="EG14" s="6"/>
    </row>
    <row r="15" spans="1:137" s="1" customFormat="1" ht="10.5" customHeight="1">
      <c r="A15" s="37" t="s">
        <v>51</v>
      </c>
      <c r="B15" s="32">
        <v>58430</v>
      </c>
      <c r="C15" s="32">
        <v>574426</v>
      </c>
      <c r="D15" s="32">
        <v>1154</v>
      </c>
      <c r="E15" s="32">
        <v>7953</v>
      </c>
      <c r="F15" s="32">
        <v>1546</v>
      </c>
      <c r="G15" s="32">
        <v>10696</v>
      </c>
      <c r="H15" s="32">
        <v>9021</v>
      </c>
      <c r="I15" s="32">
        <v>52742</v>
      </c>
      <c r="J15" s="33">
        <v>70151</v>
      </c>
      <c r="K15" s="32">
        <v>645817</v>
      </c>
      <c r="L15" s="33" t="s">
        <v>53</v>
      </c>
      <c r="M15" s="32" t="s">
        <v>53</v>
      </c>
      <c r="N15" s="33">
        <v>600</v>
      </c>
      <c r="O15" s="32">
        <v>3600</v>
      </c>
      <c r="P15" s="33">
        <v>6552</v>
      </c>
      <c r="Q15" s="33">
        <v>39864</v>
      </c>
      <c r="R15" s="32" t="s">
        <v>53</v>
      </c>
      <c r="S15" s="32" t="s">
        <v>53</v>
      </c>
      <c r="T15" s="34" t="s">
        <v>53</v>
      </c>
      <c r="U15" s="34" t="s">
        <v>53</v>
      </c>
      <c r="V15" s="34">
        <v>9900</v>
      </c>
      <c r="W15" s="34">
        <v>9900</v>
      </c>
      <c r="X15" s="34" t="s">
        <v>53</v>
      </c>
      <c r="Y15" s="34" t="s">
        <v>53</v>
      </c>
      <c r="Z15" s="32" t="s">
        <v>16</v>
      </c>
      <c r="AA15" s="32">
        <v>53364</v>
      </c>
      <c r="AB15" s="32" t="s">
        <v>53</v>
      </c>
      <c r="AC15" s="32" t="s">
        <v>53</v>
      </c>
      <c r="AD15" s="32">
        <v>430</v>
      </c>
      <c r="AE15" s="32">
        <v>520</v>
      </c>
      <c r="AF15" s="32">
        <v>1580</v>
      </c>
      <c r="AG15" s="32">
        <v>1610</v>
      </c>
      <c r="AH15" s="33">
        <v>2010</v>
      </c>
      <c r="AI15" s="32">
        <v>2130</v>
      </c>
      <c r="AJ15" s="32">
        <v>1059</v>
      </c>
      <c r="AK15" s="34">
        <v>2589</v>
      </c>
      <c r="AL15" s="35">
        <v>2450</v>
      </c>
      <c r="AM15" s="35">
        <v>4750</v>
      </c>
      <c r="AN15" s="34" t="s">
        <v>53</v>
      </c>
      <c r="AO15" s="34" t="s">
        <v>16</v>
      </c>
      <c r="AP15" s="35">
        <v>650</v>
      </c>
      <c r="AQ15" s="35">
        <v>1325</v>
      </c>
      <c r="AR15" s="35">
        <v>10528</v>
      </c>
      <c r="AS15" s="35">
        <v>35833</v>
      </c>
      <c r="AT15" s="34" t="s">
        <v>53</v>
      </c>
      <c r="AU15" s="34" t="s">
        <v>53</v>
      </c>
      <c r="AV15" s="34">
        <v>260</v>
      </c>
      <c r="AW15" s="34">
        <v>1040</v>
      </c>
      <c r="AX15" s="34" t="s">
        <v>53</v>
      </c>
      <c r="AY15" s="34" t="s">
        <v>53</v>
      </c>
      <c r="AZ15" s="32">
        <v>840</v>
      </c>
      <c r="BA15" s="34">
        <v>48507</v>
      </c>
      <c r="BB15" s="32" t="s">
        <v>53</v>
      </c>
      <c r="BC15" s="32" t="s">
        <v>53</v>
      </c>
      <c r="BD15" s="32">
        <v>13600</v>
      </c>
      <c r="BE15" s="32">
        <v>21760</v>
      </c>
      <c r="BF15" s="32">
        <v>550</v>
      </c>
      <c r="BG15" s="32">
        <v>1210</v>
      </c>
      <c r="BH15" s="32">
        <v>14150</v>
      </c>
      <c r="BI15" s="32">
        <v>22970</v>
      </c>
      <c r="BJ15" s="33">
        <v>4020</v>
      </c>
      <c r="BK15" s="32">
        <v>9880</v>
      </c>
      <c r="BL15" s="32">
        <v>17400</v>
      </c>
      <c r="BM15" s="32">
        <v>30484</v>
      </c>
      <c r="BN15" s="34" t="s">
        <v>53</v>
      </c>
      <c r="BO15" s="34" t="s">
        <v>53</v>
      </c>
      <c r="BP15" s="34">
        <v>960</v>
      </c>
      <c r="BQ15" s="34">
        <v>64294</v>
      </c>
      <c r="BR15" s="32">
        <v>20</v>
      </c>
      <c r="BS15" s="32">
        <v>108</v>
      </c>
      <c r="BT15" s="32" t="s">
        <v>16</v>
      </c>
      <c r="BU15" s="32" t="s">
        <v>16</v>
      </c>
      <c r="BV15" s="32" t="s">
        <v>16</v>
      </c>
      <c r="BW15" s="32" t="s">
        <v>16</v>
      </c>
      <c r="BX15" s="32" t="s">
        <v>16</v>
      </c>
      <c r="BY15" s="32" t="s">
        <v>16</v>
      </c>
      <c r="BZ15" s="32">
        <v>1500</v>
      </c>
      <c r="CA15" s="32">
        <v>1680</v>
      </c>
      <c r="CB15" s="32" t="s">
        <v>53</v>
      </c>
      <c r="CC15" s="32" t="s">
        <v>53</v>
      </c>
      <c r="CD15" s="32" t="s">
        <v>53</v>
      </c>
      <c r="CE15" s="32" t="s">
        <v>53</v>
      </c>
      <c r="CF15" s="32" t="s">
        <v>53</v>
      </c>
      <c r="CG15" s="32" t="s">
        <v>53</v>
      </c>
      <c r="CH15" s="32" t="s">
        <v>53</v>
      </c>
      <c r="CI15" s="32" t="s">
        <v>53</v>
      </c>
      <c r="CJ15" s="34">
        <v>520</v>
      </c>
      <c r="CK15" s="34">
        <v>2080</v>
      </c>
      <c r="CL15" s="34" t="s">
        <v>96</v>
      </c>
      <c r="CM15" s="34" t="s">
        <v>53</v>
      </c>
      <c r="CN15" s="34" t="s">
        <v>53</v>
      </c>
      <c r="CO15" s="34" t="s">
        <v>53</v>
      </c>
      <c r="CP15" s="34" t="s">
        <v>53</v>
      </c>
      <c r="CQ15" s="34" t="s">
        <v>53</v>
      </c>
      <c r="CR15" s="34" t="s">
        <v>53</v>
      </c>
      <c r="CS15" s="34" t="s">
        <v>53</v>
      </c>
      <c r="CT15" s="34" t="s">
        <v>16</v>
      </c>
      <c r="CU15" s="34" t="s">
        <v>16</v>
      </c>
      <c r="CV15" s="32" t="s">
        <v>16</v>
      </c>
      <c r="CW15" s="32">
        <v>2080</v>
      </c>
      <c r="CX15" s="34" t="s">
        <v>53</v>
      </c>
      <c r="CY15" s="34" t="s">
        <v>53</v>
      </c>
      <c r="CZ15" s="34">
        <v>550</v>
      </c>
      <c r="DA15" s="34">
        <v>1100</v>
      </c>
      <c r="DB15" s="34">
        <v>3399</v>
      </c>
      <c r="DC15" s="34">
        <v>7897</v>
      </c>
      <c r="DD15" s="34">
        <v>3000</v>
      </c>
      <c r="DE15" s="32">
        <v>11997</v>
      </c>
      <c r="DF15" s="34">
        <v>827667</v>
      </c>
      <c r="DG15" s="33" t="s">
        <v>53</v>
      </c>
      <c r="DH15" s="32" t="s">
        <v>53</v>
      </c>
      <c r="DI15" s="33">
        <v>12105</v>
      </c>
      <c r="DJ15" s="32">
        <v>13261</v>
      </c>
      <c r="DK15" s="33">
        <v>200</v>
      </c>
      <c r="DL15" s="33">
        <v>240</v>
      </c>
      <c r="DM15" s="32">
        <v>1140</v>
      </c>
      <c r="DN15" s="32">
        <v>14641</v>
      </c>
      <c r="DO15" s="33" t="s">
        <v>53</v>
      </c>
      <c r="DP15" s="32" t="s">
        <v>53</v>
      </c>
      <c r="DQ15" s="34">
        <v>550</v>
      </c>
      <c r="DR15" s="34">
        <v>2200</v>
      </c>
      <c r="DS15" s="63">
        <v>844508</v>
      </c>
      <c r="DT15" s="47"/>
      <c r="DU15" s="44"/>
      <c r="DV15" s="44"/>
      <c r="DW15" s="44"/>
      <c r="DX15" s="44"/>
      <c r="DY15" s="44"/>
      <c r="DZ15" s="44"/>
      <c r="EA15" s="42"/>
      <c r="EB15" s="43"/>
      <c r="EC15" s="44"/>
      <c r="ED15" s="44"/>
      <c r="EE15" s="13"/>
      <c r="EF15" s="29"/>
      <c r="EG15" s="6"/>
    </row>
    <row r="16" spans="1:137" s="1" customFormat="1" ht="10.5" customHeight="1">
      <c r="A16" s="50" t="s">
        <v>52</v>
      </c>
      <c r="B16" s="51">
        <f aca="true" t="shared" si="0" ref="B16:J16">SUM(B8:B15)</f>
        <v>171903</v>
      </c>
      <c r="C16" s="51">
        <f>SUM(C8:C15)</f>
        <v>1627659</v>
      </c>
      <c r="D16" s="51">
        <f>SUM(D8:D15)</f>
        <v>14805</v>
      </c>
      <c r="E16" s="51">
        <f>SUM(E8:E15)</f>
        <v>88524</v>
      </c>
      <c r="F16" s="51">
        <f t="shared" si="0"/>
        <v>4241</v>
      </c>
      <c r="G16" s="51">
        <f t="shared" si="0"/>
        <v>29736</v>
      </c>
      <c r="H16" s="51">
        <f t="shared" si="0"/>
        <v>22586</v>
      </c>
      <c r="I16" s="51">
        <f t="shared" si="0"/>
        <v>88602</v>
      </c>
      <c r="J16" s="51">
        <f t="shared" si="0"/>
        <v>213535</v>
      </c>
      <c r="K16" s="51">
        <f>SUM(K8:K15)</f>
        <v>1834521</v>
      </c>
      <c r="L16" s="51" t="s">
        <v>56</v>
      </c>
      <c r="M16" s="51" t="s">
        <v>56</v>
      </c>
      <c r="N16" s="51">
        <f aca="true" t="shared" si="1" ref="N16:S16">SUM(N8:N15)</f>
        <v>600</v>
      </c>
      <c r="O16" s="51">
        <f t="shared" si="1"/>
        <v>3600</v>
      </c>
      <c r="P16" s="51">
        <f t="shared" si="1"/>
        <v>6952</v>
      </c>
      <c r="Q16" s="51">
        <f t="shared" si="1"/>
        <v>41677</v>
      </c>
      <c r="R16" s="51">
        <f t="shared" si="1"/>
        <v>776</v>
      </c>
      <c r="S16" s="51">
        <f t="shared" si="1"/>
        <v>4680</v>
      </c>
      <c r="T16" s="51" t="s">
        <v>56</v>
      </c>
      <c r="U16" s="51" t="s">
        <v>56</v>
      </c>
      <c r="V16" s="51">
        <f>SUM(V8:V15)</f>
        <v>15900</v>
      </c>
      <c r="W16" s="51">
        <f>SUM(W8:W15)</f>
        <v>12300</v>
      </c>
      <c r="X16" s="51" t="s">
        <v>56</v>
      </c>
      <c r="Y16" s="51" t="s">
        <v>56</v>
      </c>
      <c r="Z16" s="51">
        <f aca="true" t="shared" si="2" ref="Z16:AE16">SUM(Z8:Z15)</f>
        <v>3024</v>
      </c>
      <c r="AA16" s="51">
        <f t="shared" si="2"/>
        <v>65281</v>
      </c>
      <c r="AB16" s="51">
        <f t="shared" si="2"/>
        <v>2070</v>
      </c>
      <c r="AC16" s="51">
        <f t="shared" si="2"/>
        <v>2990</v>
      </c>
      <c r="AD16" s="51">
        <f t="shared" si="2"/>
        <v>1870</v>
      </c>
      <c r="AE16" s="51">
        <f t="shared" si="2"/>
        <v>2549</v>
      </c>
      <c r="AF16" s="51">
        <f aca="true" t="shared" si="3" ref="AF16:BG16">SUM(AF8:AF15)</f>
        <v>7962</v>
      </c>
      <c r="AG16" s="51">
        <f t="shared" si="3"/>
        <v>11848</v>
      </c>
      <c r="AH16" s="51">
        <f t="shared" si="3"/>
        <v>11902</v>
      </c>
      <c r="AI16" s="51">
        <f t="shared" si="3"/>
        <v>17387</v>
      </c>
      <c r="AJ16" s="51">
        <f t="shared" si="3"/>
        <v>6941</v>
      </c>
      <c r="AK16" s="51">
        <f t="shared" si="3"/>
        <v>10853</v>
      </c>
      <c r="AL16" s="51">
        <f t="shared" si="3"/>
        <v>5330</v>
      </c>
      <c r="AM16" s="51">
        <f t="shared" si="3"/>
        <v>11662</v>
      </c>
      <c r="AN16" s="51" t="s">
        <v>56</v>
      </c>
      <c r="AO16" s="51" t="s">
        <v>56</v>
      </c>
      <c r="AP16" s="51">
        <f t="shared" si="3"/>
        <v>3210</v>
      </c>
      <c r="AQ16" s="51">
        <f t="shared" si="3"/>
        <v>4580</v>
      </c>
      <c r="AR16" s="51">
        <f t="shared" si="3"/>
        <v>12813</v>
      </c>
      <c r="AS16" s="51">
        <f t="shared" si="3"/>
        <v>39999</v>
      </c>
      <c r="AT16" s="51" t="s">
        <v>56</v>
      </c>
      <c r="AU16" s="51" t="s">
        <v>56</v>
      </c>
      <c r="AV16" s="51">
        <f t="shared" si="3"/>
        <v>5580</v>
      </c>
      <c r="AW16" s="51">
        <f t="shared" si="3"/>
        <v>9574</v>
      </c>
      <c r="AX16" s="51">
        <f>SUM(AX8:AX15)</f>
        <v>200</v>
      </c>
      <c r="AY16" s="51">
        <f>SUM(AY8:AY15)</f>
        <v>480</v>
      </c>
      <c r="AZ16" s="51">
        <f t="shared" si="3"/>
        <v>5605</v>
      </c>
      <c r="BA16" s="51">
        <f t="shared" si="3"/>
        <v>100140</v>
      </c>
      <c r="BB16" s="51">
        <f t="shared" si="3"/>
        <v>60612</v>
      </c>
      <c r="BC16" s="51">
        <f t="shared" si="3"/>
        <v>122394</v>
      </c>
      <c r="BD16" s="51">
        <f>SUM(BD8:BD15)</f>
        <v>43865</v>
      </c>
      <c r="BE16" s="51">
        <f>SUM(BE8:BE15)</f>
        <v>89516</v>
      </c>
      <c r="BF16" s="51">
        <f t="shared" si="3"/>
        <v>18480</v>
      </c>
      <c r="BG16" s="51">
        <f t="shared" si="3"/>
        <v>36078</v>
      </c>
      <c r="BH16" s="51">
        <f aca="true" t="shared" si="4" ref="BH16:BQ16">SUM(BH8:BH15)</f>
        <v>122957</v>
      </c>
      <c r="BI16" s="51">
        <f t="shared" si="4"/>
        <v>247988</v>
      </c>
      <c r="BJ16" s="51">
        <f t="shared" si="4"/>
        <v>146883</v>
      </c>
      <c r="BK16" s="51">
        <f t="shared" si="4"/>
        <v>383345</v>
      </c>
      <c r="BL16" s="51">
        <f>SUM(BL8:BL15)</f>
        <v>120258</v>
      </c>
      <c r="BM16" s="51">
        <v>311877</v>
      </c>
      <c r="BN16" s="51" t="s">
        <v>56</v>
      </c>
      <c r="BO16" s="51" t="s">
        <v>56</v>
      </c>
      <c r="BP16" s="51">
        <f t="shared" si="4"/>
        <v>960</v>
      </c>
      <c r="BQ16" s="51">
        <f t="shared" si="4"/>
        <v>944174</v>
      </c>
      <c r="BR16" s="51">
        <f>SUM(BR8:BR15)</f>
        <v>20</v>
      </c>
      <c r="BS16" s="51">
        <f>SUM(BS8:BS15)</f>
        <v>108</v>
      </c>
      <c r="BT16" s="51">
        <f>SUM(BT8:BT15)</f>
        <v>120</v>
      </c>
      <c r="BU16" s="51">
        <f>SUM(BU8:BU15)</f>
        <v>3360</v>
      </c>
      <c r="BV16" s="51" t="s">
        <v>56</v>
      </c>
      <c r="BW16" s="51" t="s">
        <v>56</v>
      </c>
      <c r="BX16" s="51" t="s">
        <v>56</v>
      </c>
      <c r="BY16" s="51" t="s">
        <v>56</v>
      </c>
      <c r="BZ16" s="51">
        <f>SUM(BZ8:BZ15)</f>
        <v>18300</v>
      </c>
      <c r="CA16" s="51">
        <v>21768</v>
      </c>
      <c r="CB16" s="51" t="s">
        <v>56</v>
      </c>
      <c r="CC16" s="51" t="s">
        <v>56</v>
      </c>
      <c r="CD16" s="51" t="s">
        <v>56</v>
      </c>
      <c r="CE16" s="51" t="s">
        <v>56</v>
      </c>
      <c r="CF16" s="51" t="s">
        <v>56</v>
      </c>
      <c r="CG16" s="51" t="s">
        <v>56</v>
      </c>
      <c r="CH16" s="51" t="s">
        <v>56</v>
      </c>
      <c r="CI16" s="51" t="s">
        <v>56</v>
      </c>
      <c r="CJ16" s="51">
        <f>SUM(CJ8:CJ15)</f>
        <v>2928</v>
      </c>
      <c r="CK16" s="51">
        <f>SUM(CK8:CK15)</f>
        <v>5346</v>
      </c>
      <c r="CL16" s="51" t="s">
        <v>56</v>
      </c>
      <c r="CM16" s="51" t="s">
        <v>56</v>
      </c>
      <c r="CN16" s="51" t="s">
        <v>80</v>
      </c>
      <c r="CO16" s="51" t="s">
        <v>56</v>
      </c>
      <c r="CP16" s="51">
        <f>SUM(CP8:CP15)</f>
        <v>2000</v>
      </c>
      <c r="CQ16" s="51">
        <f>SUM(CQ8:CQ15)</f>
        <v>3600</v>
      </c>
      <c r="CR16" s="51" t="s">
        <v>81</v>
      </c>
      <c r="CS16" s="51" t="s">
        <v>56</v>
      </c>
      <c r="CT16" s="51">
        <v>4370</v>
      </c>
      <c r="CU16" s="51">
        <f aca="true" t="shared" si="5" ref="CU16:DJ16">SUM(CU8:CU15)</f>
        <v>7036</v>
      </c>
      <c r="CV16" s="51">
        <f t="shared" si="5"/>
        <v>8936</v>
      </c>
      <c r="CW16" s="51">
        <f t="shared" si="5"/>
        <v>24918</v>
      </c>
      <c r="CX16" s="51">
        <f t="shared" si="5"/>
        <v>360</v>
      </c>
      <c r="CY16" s="51">
        <f t="shared" si="5"/>
        <v>4515</v>
      </c>
      <c r="CZ16" s="51">
        <f t="shared" si="5"/>
        <v>29063</v>
      </c>
      <c r="DA16" s="51">
        <f t="shared" si="5"/>
        <v>101046</v>
      </c>
      <c r="DB16" s="51">
        <f t="shared" si="5"/>
        <v>59407</v>
      </c>
      <c r="DC16" s="51">
        <f t="shared" si="5"/>
        <v>285210</v>
      </c>
      <c r="DD16" s="51">
        <f t="shared" si="5"/>
        <v>10780</v>
      </c>
      <c r="DE16" s="51">
        <f t="shared" si="5"/>
        <v>401551</v>
      </c>
      <c r="DF16" s="51">
        <f t="shared" si="5"/>
        <v>3392353</v>
      </c>
      <c r="DG16" s="51" t="s">
        <v>56</v>
      </c>
      <c r="DH16" s="51" t="s">
        <v>56</v>
      </c>
      <c r="DI16" s="51">
        <v>35546</v>
      </c>
      <c r="DJ16" s="51">
        <f t="shared" si="5"/>
        <v>36156</v>
      </c>
      <c r="DK16" s="51">
        <f>SUM(DK8:DK15)</f>
        <v>17300</v>
      </c>
      <c r="DL16" s="51">
        <f>SUM(DL8:DL15)</f>
        <v>6990</v>
      </c>
      <c r="DM16" s="51">
        <f>SUM(DM8:DM15)</f>
        <v>8423</v>
      </c>
      <c r="DN16" s="51">
        <f aca="true" t="shared" si="6" ref="DN16:DS16">SUM(DN8:DN15)</f>
        <v>51569</v>
      </c>
      <c r="DO16" s="51">
        <f t="shared" si="6"/>
        <v>10000</v>
      </c>
      <c r="DP16" s="51">
        <f t="shared" si="6"/>
        <v>10000</v>
      </c>
      <c r="DQ16" s="51">
        <f t="shared" si="6"/>
        <v>2055</v>
      </c>
      <c r="DR16" s="51">
        <f t="shared" si="6"/>
        <v>9423</v>
      </c>
      <c r="DS16" s="52">
        <f t="shared" si="6"/>
        <v>3463345</v>
      </c>
      <c r="DT16" s="48"/>
      <c r="DU16" s="45"/>
      <c r="DV16" s="45"/>
      <c r="DW16" s="45"/>
      <c r="DX16" s="45"/>
      <c r="DY16" s="45"/>
      <c r="DZ16" s="45"/>
      <c r="EA16" s="45"/>
      <c r="EB16" s="45"/>
      <c r="EC16" s="44"/>
      <c r="ED16" s="44"/>
      <c r="EE16" s="6"/>
      <c r="EF16" s="6"/>
      <c r="EG16" s="6"/>
    </row>
    <row r="17" spans="1:137" s="1" customFormat="1" ht="10.5" customHeight="1">
      <c r="A17" s="38" t="s">
        <v>85</v>
      </c>
      <c r="B17" s="34" t="s">
        <v>91</v>
      </c>
      <c r="C17" s="34" t="s">
        <v>91</v>
      </c>
      <c r="D17" s="34" t="s">
        <v>91</v>
      </c>
      <c r="E17" s="34" t="s">
        <v>91</v>
      </c>
      <c r="F17" s="34">
        <v>5260</v>
      </c>
      <c r="G17" s="34">
        <v>26476</v>
      </c>
      <c r="H17" s="34">
        <v>20813</v>
      </c>
      <c r="I17" s="34">
        <v>60769</v>
      </c>
      <c r="J17" s="34">
        <v>164273</v>
      </c>
      <c r="K17" s="34">
        <v>1184558</v>
      </c>
      <c r="L17" s="34" t="s">
        <v>53</v>
      </c>
      <c r="M17" s="34" t="s">
        <v>53</v>
      </c>
      <c r="N17" s="34">
        <v>1872</v>
      </c>
      <c r="O17" s="34">
        <v>4300</v>
      </c>
      <c r="P17" s="34">
        <v>15569</v>
      </c>
      <c r="Q17" s="34">
        <v>27669</v>
      </c>
      <c r="R17" s="34">
        <v>2240</v>
      </c>
      <c r="S17" s="34">
        <v>9270</v>
      </c>
      <c r="T17" s="34" t="s">
        <v>91</v>
      </c>
      <c r="U17" s="34" t="s">
        <v>91</v>
      </c>
      <c r="V17" s="34" t="s">
        <v>91</v>
      </c>
      <c r="W17" s="34" t="s">
        <v>91</v>
      </c>
      <c r="X17" s="34" t="s">
        <v>53</v>
      </c>
      <c r="Y17" s="34" t="s">
        <v>53</v>
      </c>
      <c r="Z17" s="34" t="s">
        <v>53</v>
      </c>
      <c r="AA17" s="34">
        <v>44839</v>
      </c>
      <c r="AB17" s="34" t="s">
        <v>91</v>
      </c>
      <c r="AC17" s="34" t="s">
        <v>91</v>
      </c>
      <c r="AD17" s="34" t="s">
        <v>91</v>
      </c>
      <c r="AE17" s="34" t="s">
        <v>91</v>
      </c>
      <c r="AF17" s="34" t="s">
        <v>91</v>
      </c>
      <c r="AG17" s="34" t="s">
        <v>91</v>
      </c>
      <c r="AH17" s="34" t="s">
        <v>91</v>
      </c>
      <c r="AI17" s="34" t="s">
        <v>91</v>
      </c>
      <c r="AJ17" s="34">
        <v>3483</v>
      </c>
      <c r="AK17" s="34">
        <v>2569</v>
      </c>
      <c r="AL17" s="34">
        <v>1925</v>
      </c>
      <c r="AM17" s="34">
        <v>3075</v>
      </c>
      <c r="AN17" s="34">
        <v>496</v>
      </c>
      <c r="AO17" s="34">
        <v>445</v>
      </c>
      <c r="AP17" s="34">
        <v>1040</v>
      </c>
      <c r="AQ17" s="34">
        <v>1904</v>
      </c>
      <c r="AR17" s="34">
        <v>14464</v>
      </c>
      <c r="AS17" s="34">
        <v>21813</v>
      </c>
      <c r="AT17" s="34" t="s">
        <v>16</v>
      </c>
      <c r="AU17" s="34" t="s">
        <v>16</v>
      </c>
      <c r="AV17" s="34">
        <v>2945</v>
      </c>
      <c r="AW17" s="34">
        <v>3620</v>
      </c>
      <c r="AX17" s="34">
        <v>100</v>
      </c>
      <c r="AY17" s="34">
        <v>200</v>
      </c>
      <c r="AZ17" s="34">
        <v>5611</v>
      </c>
      <c r="BA17" s="34">
        <v>61669</v>
      </c>
      <c r="BB17" s="34" t="s">
        <v>91</v>
      </c>
      <c r="BC17" s="34" t="s">
        <v>91</v>
      </c>
      <c r="BD17" s="34" t="s">
        <v>91</v>
      </c>
      <c r="BE17" s="34" t="s">
        <v>91</v>
      </c>
      <c r="BF17" s="34" t="s">
        <v>91</v>
      </c>
      <c r="BG17" s="34" t="s">
        <v>91</v>
      </c>
      <c r="BH17" s="34" t="s">
        <v>91</v>
      </c>
      <c r="BI17" s="34" t="s">
        <v>91</v>
      </c>
      <c r="BJ17" s="34" t="s">
        <v>91</v>
      </c>
      <c r="BK17" s="34" t="s">
        <v>91</v>
      </c>
      <c r="BL17" s="34" t="s">
        <v>91</v>
      </c>
      <c r="BM17" s="34" t="s">
        <v>91</v>
      </c>
      <c r="BN17" s="34" t="s">
        <v>16</v>
      </c>
      <c r="BO17" s="34" t="s">
        <v>16</v>
      </c>
      <c r="BP17" s="34">
        <v>630</v>
      </c>
      <c r="BQ17" s="34">
        <v>377464</v>
      </c>
      <c r="BR17" s="34">
        <v>9057</v>
      </c>
      <c r="BS17" s="34">
        <v>37080</v>
      </c>
      <c r="BT17" s="34">
        <v>1700</v>
      </c>
      <c r="BU17" s="34">
        <v>2380</v>
      </c>
      <c r="BV17" s="34" t="s">
        <v>53</v>
      </c>
      <c r="BW17" s="34" t="s">
        <v>53</v>
      </c>
      <c r="BX17" s="34" t="s">
        <v>53</v>
      </c>
      <c r="BY17" s="34" t="s">
        <v>84</v>
      </c>
      <c r="BZ17" s="34">
        <v>23733</v>
      </c>
      <c r="CA17" s="34">
        <v>63193</v>
      </c>
      <c r="CB17" s="34" t="s">
        <v>91</v>
      </c>
      <c r="CC17" s="34" t="s">
        <v>91</v>
      </c>
      <c r="CD17" s="34" t="s">
        <v>91</v>
      </c>
      <c r="CE17" s="34" t="s">
        <v>91</v>
      </c>
      <c r="CF17" s="34" t="s">
        <v>91</v>
      </c>
      <c r="CG17" s="34" t="s">
        <v>91</v>
      </c>
      <c r="CH17" s="34" t="s">
        <v>91</v>
      </c>
      <c r="CI17" s="34" t="s">
        <v>91</v>
      </c>
      <c r="CJ17" s="34">
        <v>3830</v>
      </c>
      <c r="CK17" s="34">
        <v>5266</v>
      </c>
      <c r="CL17" s="34" t="s">
        <v>53</v>
      </c>
      <c r="CM17" s="34" t="s">
        <v>53</v>
      </c>
      <c r="CN17" s="34" t="s">
        <v>53</v>
      </c>
      <c r="CO17" s="34" t="s">
        <v>53</v>
      </c>
      <c r="CP17" s="34" t="s">
        <v>53</v>
      </c>
      <c r="CQ17" s="34" t="s">
        <v>53</v>
      </c>
      <c r="CR17" s="34" t="s">
        <v>53</v>
      </c>
      <c r="CS17" s="34" t="s">
        <v>53</v>
      </c>
      <c r="CT17" s="34">
        <v>3489</v>
      </c>
      <c r="CU17" s="34">
        <v>3215</v>
      </c>
      <c r="CV17" s="34">
        <v>1500</v>
      </c>
      <c r="CW17" s="34">
        <v>12681</v>
      </c>
      <c r="CX17" s="34">
        <v>949</v>
      </c>
      <c r="CY17" s="34">
        <v>4700</v>
      </c>
      <c r="CZ17" s="34">
        <v>25862</v>
      </c>
      <c r="DA17" s="34">
        <v>68365</v>
      </c>
      <c r="DB17" s="34">
        <v>55538</v>
      </c>
      <c r="DC17" s="34">
        <v>182191</v>
      </c>
      <c r="DD17" s="34">
        <v>5940</v>
      </c>
      <c r="DE17" s="34">
        <v>261196</v>
      </c>
      <c r="DF17" s="34">
        <v>2005600</v>
      </c>
      <c r="DG17" s="34" t="s">
        <v>16</v>
      </c>
      <c r="DH17" s="34" t="s">
        <v>16</v>
      </c>
      <c r="DI17" s="34">
        <v>42417</v>
      </c>
      <c r="DJ17" s="34">
        <v>22744</v>
      </c>
      <c r="DK17" s="34">
        <v>4325</v>
      </c>
      <c r="DL17" s="34">
        <v>1557</v>
      </c>
      <c r="DM17" s="34">
        <v>3155</v>
      </c>
      <c r="DN17" s="34">
        <v>27456</v>
      </c>
      <c r="DO17" s="34">
        <v>1600</v>
      </c>
      <c r="DP17" s="34">
        <v>1920</v>
      </c>
      <c r="DQ17" s="34">
        <v>140</v>
      </c>
      <c r="DR17" s="34">
        <v>558</v>
      </c>
      <c r="DS17" s="64">
        <v>2035534</v>
      </c>
      <c r="DT17" s="48"/>
      <c r="DU17" s="45"/>
      <c r="DV17" s="45"/>
      <c r="DW17" s="45"/>
      <c r="DX17" s="45"/>
      <c r="DY17" s="45"/>
      <c r="DZ17" s="45"/>
      <c r="EA17" s="45"/>
      <c r="EB17" s="45"/>
      <c r="EC17" s="44"/>
      <c r="ED17" s="44"/>
      <c r="EE17" s="6"/>
      <c r="EF17" s="6"/>
      <c r="EG17" s="6"/>
    </row>
    <row r="18" spans="1:137" s="1" customFormat="1" ht="10.5" customHeight="1">
      <c r="A18" s="38" t="s">
        <v>86</v>
      </c>
      <c r="B18" s="34" t="s">
        <v>91</v>
      </c>
      <c r="C18" s="34" t="s">
        <v>91</v>
      </c>
      <c r="D18" s="34" t="s">
        <v>91</v>
      </c>
      <c r="E18" s="34" t="s">
        <v>91</v>
      </c>
      <c r="F18" s="34">
        <v>64781</v>
      </c>
      <c r="G18" s="34">
        <v>169769</v>
      </c>
      <c r="H18" s="34">
        <v>39645</v>
      </c>
      <c r="I18" s="34">
        <v>75952</v>
      </c>
      <c r="J18" s="34">
        <v>202238</v>
      </c>
      <c r="K18" s="34">
        <v>818921</v>
      </c>
      <c r="L18" s="34" t="s">
        <v>16</v>
      </c>
      <c r="M18" s="34" t="s">
        <v>16</v>
      </c>
      <c r="N18" s="34">
        <v>4036</v>
      </c>
      <c r="O18" s="34">
        <v>6483</v>
      </c>
      <c r="P18" s="34">
        <v>32696</v>
      </c>
      <c r="Q18" s="34">
        <v>61069</v>
      </c>
      <c r="R18" s="34">
        <v>1304</v>
      </c>
      <c r="S18" s="34">
        <v>4478</v>
      </c>
      <c r="T18" s="34" t="s">
        <v>91</v>
      </c>
      <c r="U18" s="34" t="s">
        <v>91</v>
      </c>
      <c r="V18" s="34" t="s">
        <v>91</v>
      </c>
      <c r="W18" s="34" t="s">
        <v>91</v>
      </c>
      <c r="X18" s="34" t="s">
        <v>16</v>
      </c>
      <c r="Y18" s="34" t="s">
        <v>16</v>
      </c>
      <c r="Z18" s="34">
        <v>2900</v>
      </c>
      <c r="AA18" s="34">
        <v>75174</v>
      </c>
      <c r="AB18" s="34" t="s">
        <v>91</v>
      </c>
      <c r="AC18" s="34" t="s">
        <v>91</v>
      </c>
      <c r="AD18" s="34" t="s">
        <v>91</v>
      </c>
      <c r="AE18" s="34" t="s">
        <v>91</v>
      </c>
      <c r="AF18" s="34" t="s">
        <v>91</v>
      </c>
      <c r="AG18" s="34" t="s">
        <v>91</v>
      </c>
      <c r="AH18" s="34" t="s">
        <v>91</v>
      </c>
      <c r="AI18" s="34" t="s">
        <v>91</v>
      </c>
      <c r="AJ18" s="34">
        <v>3184</v>
      </c>
      <c r="AK18" s="34">
        <v>2240</v>
      </c>
      <c r="AL18" s="34">
        <v>5515</v>
      </c>
      <c r="AM18" s="34">
        <v>6827</v>
      </c>
      <c r="AN18" s="34">
        <v>650</v>
      </c>
      <c r="AO18" s="34">
        <v>625</v>
      </c>
      <c r="AP18" s="34">
        <v>1780</v>
      </c>
      <c r="AQ18" s="34">
        <v>1795</v>
      </c>
      <c r="AR18" s="34">
        <v>18501</v>
      </c>
      <c r="AS18" s="34">
        <v>24423</v>
      </c>
      <c r="AT18" s="34" t="s">
        <v>16</v>
      </c>
      <c r="AU18" s="34" t="s">
        <v>16</v>
      </c>
      <c r="AV18" s="34">
        <v>2425</v>
      </c>
      <c r="AW18" s="34">
        <v>2633</v>
      </c>
      <c r="AX18" s="34" t="s">
        <v>16</v>
      </c>
      <c r="AY18" s="34" t="s">
        <v>16</v>
      </c>
      <c r="AZ18" s="34">
        <v>4685</v>
      </c>
      <c r="BA18" s="34">
        <v>56746</v>
      </c>
      <c r="BB18" s="34" t="s">
        <v>91</v>
      </c>
      <c r="BC18" s="34" t="s">
        <v>91</v>
      </c>
      <c r="BD18" s="34" t="s">
        <v>91</v>
      </c>
      <c r="BE18" s="34" t="s">
        <v>91</v>
      </c>
      <c r="BF18" s="34" t="s">
        <v>91</v>
      </c>
      <c r="BG18" s="34" t="s">
        <v>91</v>
      </c>
      <c r="BH18" s="34" t="s">
        <v>91</v>
      </c>
      <c r="BI18" s="34" t="s">
        <v>91</v>
      </c>
      <c r="BJ18" s="34" t="s">
        <v>91</v>
      </c>
      <c r="BK18" s="34" t="s">
        <v>91</v>
      </c>
      <c r="BL18" s="34" t="s">
        <v>91</v>
      </c>
      <c r="BM18" s="34" t="s">
        <v>91</v>
      </c>
      <c r="BN18" s="34" t="s">
        <v>16</v>
      </c>
      <c r="BO18" s="34" t="s">
        <v>16</v>
      </c>
      <c r="BP18" s="34">
        <v>2300</v>
      </c>
      <c r="BQ18" s="34">
        <v>232798</v>
      </c>
      <c r="BR18" s="34">
        <v>5218</v>
      </c>
      <c r="BS18" s="34">
        <v>18263</v>
      </c>
      <c r="BT18" s="34">
        <v>32</v>
      </c>
      <c r="BU18" s="34">
        <v>26</v>
      </c>
      <c r="BV18" s="34" t="s">
        <v>16</v>
      </c>
      <c r="BW18" s="34" t="s">
        <v>16</v>
      </c>
      <c r="BX18" s="34" t="s">
        <v>16</v>
      </c>
      <c r="BY18" s="34" t="s">
        <v>16</v>
      </c>
      <c r="BZ18" s="34">
        <v>2191</v>
      </c>
      <c r="CA18" s="34">
        <v>20480</v>
      </c>
      <c r="CB18" s="34" t="s">
        <v>91</v>
      </c>
      <c r="CC18" s="34" t="s">
        <v>91</v>
      </c>
      <c r="CD18" s="34" t="s">
        <v>91</v>
      </c>
      <c r="CE18" s="34" t="s">
        <v>91</v>
      </c>
      <c r="CF18" s="34" t="s">
        <v>91</v>
      </c>
      <c r="CG18" s="34" t="s">
        <v>91</v>
      </c>
      <c r="CH18" s="34" t="s">
        <v>91</v>
      </c>
      <c r="CI18" s="34" t="s">
        <v>91</v>
      </c>
      <c r="CJ18" s="34">
        <v>11047</v>
      </c>
      <c r="CK18" s="34">
        <v>6983</v>
      </c>
      <c r="CL18" s="34" t="s">
        <v>16</v>
      </c>
      <c r="CM18" s="34" t="s">
        <v>16</v>
      </c>
      <c r="CN18" s="34" t="s">
        <v>16</v>
      </c>
      <c r="CO18" s="34" t="s">
        <v>16</v>
      </c>
      <c r="CP18" s="34" t="s">
        <v>16</v>
      </c>
      <c r="CQ18" s="34" t="s">
        <v>16</v>
      </c>
      <c r="CR18" s="34" t="s">
        <v>16</v>
      </c>
      <c r="CS18" s="34" t="s">
        <v>16</v>
      </c>
      <c r="CT18" s="34">
        <v>2409</v>
      </c>
      <c r="CU18" s="34">
        <v>665</v>
      </c>
      <c r="CV18" s="34">
        <v>3228</v>
      </c>
      <c r="CW18" s="34">
        <v>11771</v>
      </c>
      <c r="CX18" s="34">
        <v>104</v>
      </c>
      <c r="CY18" s="34">
        <v>553</v>
      </c>
      <c r="CZ18" s="34">
        <v>34177</v>
      </c>
      <c r="DA18" s="34">
        <v>66034</v>
      </c>
      <c r="DB18" s="34">
        <v>38988</v>
      </c>
      <c r="DC18" s="34">
        <v>105267</v>
      </c>
      <c r="DD18" s="34">
        <v>8659</v>
      </c>
      <c r="DE18" s="34">
        <v>180513</v>
      </c>
      <c r="DF18" s="34">
        <v>1396403</v>
      </c>
      <c r="DG18" s="34" t="s">
        <v>16</v>
      </c>
      <c r="DH18" s="34" t="s">
        <v>16</v>
      </c>
      <c r="DI18" s="34">
        <v>63558</v>
      </c>
      <c r="DJ18" s="34">
        <v>26266</v>
      </c>
      <c r="DK18" s="34">
        <v>6355</v>
      </c>
      <c r="DL18" s="34">
        <v>2161</v>
      </c>
      <c r="DM18" s="34">
        <v>12175</v>
      </c>
      <c r="DN18" s="34">
        <v>40602</v>
      </c>
      <c r="DO18" s="34">
        <v>4000</v>
      </c>
      <c r="DP18" s="34">
        <v>3024</v>
      </c>
      <c r="DQ18" s="34">
        <v>155</v>
      </c>
      <c r="DR18" s="34">
        <v>388</v>
      </c>
      <c r="DS18" s="64">
        <v>1440417</v>
      </c>
      <c r="DT18" s="48"/>
      <c r="DU18" s="45"/>
      <c r="DV18" s="45"/>
      <c r="DW18" s="45"/>
      <c r="DX18" s="45"/>
      <c r="DY18" s="45"/>
      <c r="DZ18" s="45"/>
      <c r="EA18" s="45"/>
      <c r="EB18" s="45"/>
      <c r="EC18" s="44"/>
      <c r="ED18" s="44"/>
      <c r="EE18" s="6"/>
      <c r="EF18" s="6"/>
      <c r="EG18" s="6"/>
    </row>
    <row r="19" spans="1:137" s="1" customFormat="1" ht="10.5" customHeight="1">
      <c r="A19" s="38" t="s">
        <v>83</v>
      </c>
      <c r="B19" s="34" t="s">
        <v>91</v>
      </c>
      <c r="C19" s="34" t="s">
        <v>91</v>
      </c>
      <c r="D19" s="34" t="s">
        <v>91</v>
      </c>
      <c r="E19" s="34" t="s">
        <v>91</v>
      </c>
      <c r="F19" s="34">
        <v>7892</v>
      </c>
      <c r="G19" s="34">
        <v>24205</v>
      </c>
      <c r="H19" s="34">
        <v>23213</v>
      </c>
      <c r="I19" s="34">
        <v>50226</v>
      </c>
      <c r="J19" s="34">
        <v>140784</v>
      </c>
      <c r="K19" s="34">
        <v>543077</v>
      </c>
      <c r="L19" s="34" t="s">
        <v>53</v>
      </c>
      <c r="M19" s="34" t="s">
        <v>53</v>
      </c>
      <c r="N19" s="34">
        <v>736</v>
      </c>
      <c r="O19" s="34">
        <v>1585</v>
      </c>
      <c r="P19" s="34">
        <v>13806</v>
      </c>
      <c r="Q19" s="34">
        <v>23148</v>
      </c>
      <c r="R19" s="34">
        <v>1202</v>
      </c>
      <c r="S19" s="34">
        <v>2792</v>
      </c>
      <c r="T19" s="34" t="s">
        <v>91</v>
      </c>
      <c r="U19" s="34" t="s">
        <v>91</v>
      </c>
      <c r="V19" s="34" t="s">
        <v>91</v>
      </c>
      <c r="W19" s="34" t="s">
        <v>91</v>
      </c>
      <c r="X19" s="34" t="s">
        <v>53</v>
      </c>
      <c r="Y19" s="34" t="s">
        <v>53</v>
      </c>
      <c r="Z19" s="34">
        <v>2150</v>
      </c>
      <c r="AA19" s="34">
        <v>29915</v>
      </c>
      <c r="AB19" s="34" t="s">
        <v>91</v>
      </c>
      <c r="AC19" s="34" t="s">
        <v>91</v>
      </c>
      <c r="AD19" s="34" t="s">
        <v>91</v>
      </c>
      <c r="AE19" s="34" t="s">
        <v>91</v>
      </c>
      <c r="AF19" s="34" t="s">
        <v>91</v>
      </c>
      <c r="AG19" s="34" t="s">
        <v>91</v>
      </c>
      <c r="AH19" s="34" t="s">
        <v>91</v>
      </c>
      <c r="AI19" s="34" t="s">
        <v>91</v>
      </c>
      <c r="AJ19" s="34">
        <v>2824</v>
      </c>
      <c r="AK19" s="34">
        <v>1547</v>
      </c>
      <c r="AL19" s="34">
        <v>5028</v>
      </c>
      <c r="AM19" s="34">
        <v>4746</v>
      </c>
      <c r="AN19" s="34">
        <v>950</v>
      </c>
      <c r="AO19" s="34">
        <v>480</v>
      </c>
      <c r="AP19" s="34">
        <v>3375</v>
      </c>
      <c r="AQ19" s="34">
        <v>3040</v>
      </c>
      <c r="AR19" s="34">
        <v>19107</v>
      </c>
      <c r="AS19" s="34">
        <v>17693</v>
      </c>
      <c r="AT19" s="34">
        <v>30</v>
      </c>
      <c r="AU19" s="34">
        <v>29</v>
      </c>
      <c r="AV19" s="34">
        <v>2918</v>
      </c>
      <c r="AW19" s="34">
        <v>1850</v>
      </c>
      <c r="AX19" s="34">
        <v>50</v>
      </c>
      <c r="AY19" s="34">
        <v>84</v>
      </c>
      <c r="AZ19" s="34">
        <v>4467</v>
      </c>
      <c r="BA19" s="34">
        <v>46015</v>
      </c>
      <c r="BB19" s="34" t="s">
        <v>91</v>
      </c>
      <c r="BC19" s="34" t="s">
        <v>91</v>
      </c>
      <c r="BD19" s="34" t="s">
        <v>91</v>
      </c>
      <c r="BE19" s="34" t="s">
        <v>91</v>
      </c>
      <c r="BF19" s="34" t="s">
        <v>91</v>
      </c>
      <c r="BG19" s="34" t="s">
        <v>91</v>
      </c>
      <c r="BH19" s="34" t="s">
        <v>91</v>
      </c>
      <c r="BI19" s="34" t="s">
        <v>91</v>
      </c>
      <c r="BJ19" s="34" t="s">
        <v>91</v>
      </c>
      <c r="BK19" s="34" t="s">
        <v>91</v>
      </c>
      <c r="BL19" s="34" t="s">
        <v>91</v>
      </c>
      <c r="BM19" s="34" t="s">
        <v>91</v>
      </c>
      <c r="BN19" s="34">
        <v>4400</v>
      </c>
      <c r="BO19" s="34">
        <v>4568</v>
      </c>
      <c r="BP19" s="34">
        <v>12010</v>
      </c>
      <c r="BQ19" s="34">
        <v>191165</v>
      </c>
      <c r="BR19" s="34">
        <v>6972</v>
      </c>
      <c r="BS19" s="34">
        <v>22310</v>
      </c>
      <c r="BT19" s="34">
        <v>1800</v>
      </c>
      <c r="BU19" s="34">
        <v>1980</v>
      </c>
      <c r="BV19" s="34" t="s">
        <v>53</v>
      </c>
      <c r="BW19" s="34" t="s">
        <v>53</v>
      </c>
      <c r="BX19" s="34" t="s">
        <v>53</v>
      </c>
      <c r="BY19" s="34" t="s">
        <v>84</v>
      </c>
      <c r="BZ19" s="34">
        <v>16870</v>
      </c>
      <c r="CA19" s="34">
        <v>41160</v>
      </c>
      <c r="CB19" s="34" t="s">
        <v>91</v>
      </c>
      <c r="CC19" s="34" t="s">
        <v>91</v>
      </c>
      <c r="CD19" s="34" t="s">
        <v>91</v>
      </c>
      <c r="CE19" s="34" t="s">
        <v>91</v>
      </c>
      <c r="CF19" s="34" t="s">
        <v>91</v>
      </c>
      <c r="CG19" s="34" t="s">
        <v>91</v>
      </c>
      <c r="CH19" s="34" t="s">
        <v>91</v>
      </c>
      <c r="CI19" s="34" t="s">
        <v>91</v>
      </c>
      <c r="CJ19" s="34">
        <v>9756</v>
      </c>
      <c r="CK19" s="34">
        <v>5570</v>
      </c>
      <c r="CL19" s="34" t="s">
        <v>53</v>
      </c>
      <c r="CM19" s="34" t="s">
        <v>53</v>
      </c>
      <c r="CN19" s="34" t="s">
        <v>53</v>
      </c>
      <c r="CO19" s="34" t="s">
        <v>53</v>
      </c>
      <c r="CP19" s="34">
        <v>11000</v>
      </c>
      <c r="CQ19" s="34">
        <v>7150</v>
      </c>
      <c r="CR19" s="34" t="s">
        <v>53</v>
      </c>
      <c r="CS19" s="34" t="s">
        <v>53</v>
      </c>
      <c r="CT19" s="34">
        <v>3057</v>
      </c>
      <c r="CU19" s="34">
        <v>908</v>
      </c>
      <c r="CV19" s="34">
        <v>11061</v>
      </c>
      <c r="CW19" s="34">
        <v>26024</v>
      </c>
      <c r="CX19" s="34">
        <v>476</v>
      </c>
      <c r="CY19" s="34">
        <v>454</v>
      </c>
      <c r="CZ19" s="34">
        <v>28490</v>
      </c>
      <c r="DA19" s="34">
        <v>40649</v>
      </c>
      <c r="DB19" s="34">
        <v>17912</v>
      </c>
      <c r="DC19" s="34">
        <v>33133</v>
      </c>
      <c r="DD19" s="34">
        <v>21201</v>
      </c>
      <c r="DE19" s="34">
        <v>95437</v>
      </c>
      <c r="DF19" s="34">
        <v>972793</v>
      </c>
      <c r="DG19" s="34">
        <v>200</v>
      </c>
      <c r="DH19" s="34">
        <v>500</v>
      </c>
      <c r="DI19" s="34">
        <v>44197</v>
      </c>
      <c r="DJ19" s="34">
        <v>10406</v>
      </c>
      <c r="DK19" s="34" t="s">
        <v>53</v>
      </c>
      <c r="DL19" s="34" t="s">
        <v>53</v>
      </c>
      <c r="DM19" s="34">
        <v>7722</v>
      </c>
      <c r="DN19" s="34">
        <v>18628</v>
      </c>
      <c r="DO19" s="34">
        <v>5958</v>
      </c>
      <c r="DP19" s="34">
        <v>2979</v>
      </c>
      <c r="DQ19" s="34">
        <v>397</v>
      </c>
      <c r="DR19" s="34">
        <v>766</v>
      </c>
      <c r="DS19" s="64">
        <v>995166</v>
      </c>
      <c r="DT19" s="48"/>
      <c r="DU19" s="45"/>
      <c r="DV19" s="45"/>
      <c r="DW19" s="45"/>
      <c r="DX19" s="45"/>
      <c r="DY19" s="45"/>
      <c r="DZ19" s="45"/>
      <c r="EA19" s="45"/>
      <c r="EB19" s="45"/>
      <c r="EC19" s="44"/>
      <c r="ED19" s="44"/>
      <c r="EE19" s="6"/>
      <c r="EF19" s="6"/>
      <c r="EG19" s="6"/>
    </row>
    <row r="20" spans="1:137" s="1" customFormat="1" ht="10.5" customHeight="1">
      <c r="A20" s="38" t="s">
        <v>79</v>
      </c>
      <c r="B20" s="34" t="s">
        <v>91</v>
      </c>
      <c r="C20" s="34" t="s">
        <v>91</v>
      </c>
      <c r="D20" s="34" t="s">
        <v>91</v>
      </c>
      <c r="E20" s="34" t="s">
        <v>91</v>
      </c>
      <c r="F20" s="34">
        <v>20083</v>
      </c>
      <c r="G20" s="34">
        <v>56899</v>
      </c>
      <c r="H20" s="34">
        <v>36164</v>
      </c>
      <c r="I20" s="34">
        <v>70052</v>
      </c>
      <c r="J20" s="33">
        <v>269300</v>
      </c>
      <c r="K20" s="32">
        <v>1007927</v>
      </c>
      <c r="L20" s="33">
        <v>230</v>
      </c>
      <c r="M20" s="32">
        <v>248</v>
      </c>
      <c r="N20" s="33">
        <v>1748</v>
      </c>
      <c r="O20" s="32">
        <v>3042</v>
      </c>
      <c r="P20" s="33">
        <v>9947</v>
      </c>
      <c r="Q20" s="33">
        <v>17404</v>
      </c>
      <c r="R20" s="34">
        <v>1401</v>
      </c>
      <c r="S20" s="34">
        <v>3709</v>
      </c>
      <c r="T20" s="34" t="s">
        <v>91</v>
      </c>
      <c r="U20" s="34" t="s">
        <v>91</v>
      </c>
      <c r="V20" s="34" t="s">
        <v>91</v>
      </c>
      <c r="W20" s="34" t="s">
        <v>91</v>
      </c>
      <c r="X20" s="34" t="s">
        <v>53</v>
      </c>
      <c r="Y20" s="32" t="s">
        <v>53</v>
      </c>
      <c r="Z20" s="32">
        <v>1708</v>
      </c>
      <c r="AA20" s="34">
        <v>26209</v>
      </c>
      <c r="AB20" s="34" t="s">
        <v>91</v>
      </c>
      <c r="AC20" s="34" t="s">
        <v>91</v>
      </c>
      <c r="AD20" s="34" t="s">
        <v>91</v>
      </c>
      <c r="AE20" s="34" t="s">
        <v>91</v>
      </c>
      <c r="AF20" s="34" t="s">
        <v>91</v>
      </c>
      <c r="AG20" s="34" t="s">
        <v>91</v>
      </c>
      <c r="AH20" s="34" t="s">
        <v>91</v>
      </c>
      <c r="AI20" s="34" t="s">
        <v>91</v>
      </c>
      <c r="AJ20" s="34">
        <v>4378</v>
      </c>
      <c r="AK20" s="34">
        <v>1893</v>
      </c>
      <c r="AL20" s="32">
        <v>2862</v>
      </c>
      <c r="AM20" s="32">
        <v>3578</v>
      </c>
      <c r="AN20" s="34">
        <v>1473</v>
      </c>
      <c r="AO20" s="34">
        <v>504</v>
      </c>
      <c r="AP20" s="34">
        <v>4246</v>
      </c>
      <c r="AQ20" s="34">
        <v>2237</v>
      </c>
      <c r="AR20" s="33">
        <v>8153</v>
      </c>
      <c r="AS20" s="32">
        <v>10504</v>
      </c>
      <c r="AT20" s="34" t="s">
        <v>16</v>
      </c>
      <c r="AU20" s="34" t="s">
        <v>16</v>
      </c>
      <c r="AV20" s="34">
        <v>1058</v>
      </c>
      <c r="AW20" s="34">
        <v>534</v>
      </c>
      <c r="AX20" s="34">
        <v>390</v>
      </c>
      <c r="AY20" s="32">
        <v>293</v>
      </c>
      <c r="AZ20" s="34">
        <v>7150</v>
      </c>
      <c r="BA20" s="34">
        <v>44036</v>
      </c>
      <c r="BB20" s="34" t="s">
        <v>91</v>
      </c>
      <c r="BC20" s="34" t="s">
        <v>91</v>
      </c>
      <c r="BD20" s="34" t="s">
        <v>91</v>
      </c>
      <c r="BE20" s="34" t="s">
        <v>91</v>
      </c>
      <c r="BF20" s="34" t="s">
        <v>91</v>
      </c>
      <c r="BG20" s="34" t="s">
        <v>91</v>
      </c>
      <c r="BH20" s="34" t="s">
        <v>91</v>
      </c>
      <c r="BI20" s="34" t="s">
        <v>91</v>
      </c>
      <c r="BJ20" s="34" t="s">
        <v>91</v>
      </c>
      <c r="BK20" s="34" t="s">
        <v>91</v>
      </c>
      <c r="BL20" s="34" t="s">
        <v>91</v>
      </c>
      <c r="BM20" s="34" t="s">
        <v>91</v>
      </c>
      <c r="BN20" s="34">
        <v>12488</v>
      </c>
      <c r="BO20" s="34">
        <v>11367</v>
      </c>
      <c r="BP20" s="34">
        <v>16574</v>
      </c>
      <c r="BQ20" s="34">
        <v>217425</v>
      </c>
      <c r="BR20" s="34">
        <v>23850</v>
      </c>
      <c r="BS20" s="34">
        <v>75130</v>
      </c>
      <c r="BT20" s="34">
        <v>2080</v>
      </c>
      <c r="BU20" s="34">
        <v>2288</v>
      </c>
      <c r="BV20" s="34" t="s">
        <v>84</v>
      </c>
      <c r="BW20" s="34" t="s">
        <v>53</v>
      </c>
      <c r="BX20" s="34">
        <v>300</v>
      </c>
      <c r="BY20" s="34">
        <v>360</v>
      </c>
      <c r="BZ20" s="34">
        <v>14500</v>
      </c>
      <c r="CA20" s="32">
        <v>92278</v>
      </c>
      <c r="CB20" s="34" t="s">
        <v>91</v>
      </c>
      <c r="CC20" s="34" t="s">
        <v>91</v>
      </c>
      <c r="CD20" s="34" t="s">
        <v>91</v>
      </c>
      <c r="CE20" s="34" t="s">
        <v>91</v>
      </c>
      <c r="CF20" s="34" t="s">
        <v>91</v>
      </c>
      <c r="CG20" s="34" t="s">
        <v>91</v>
      </c>
      <c r="CH20" s="34" t="s">
        <v>91</v>
      </c>
      <c r="CI20" s="34" t="s">
        <v>91</v>
      </c>
      <c r="CJ20" s="34">
        <v>11360</v>
      </c>
      <c r="CK20" s="34">
        <v>6570</v>
      </c>
      <c r="CL20" s="34" t="s">
        <v>53</v>
      </c>
      <c r="CM20" s="34" t="s">
        <v>53</v>
      </c>
      <c r="CN20" s="34">
        <v>860</v>
      </c>
      <c r="CO20" s="34">
        <v>688</v>
      </c>
      <c r="CP20" s="34">
        <v>3000</v>
      </c>
      <c r="CQ20" s="34">
        <v>1950</v>
      </c>
      <c r="CR20" s="34">
        <v>400</v>
      </c>
      <c r="CS20" s="34">
        <v>160</v>
      </c>
      <c r="CT20" s="34">
        <v>2768</v>
      </c>
      <c r="CU20" s="34">
        <v>880</v>
      </c>
      <c r="CV20" s="34">
        <v>17024</v>
      </c>
      <c r="CW20" s="32">
        <v>38052</v>
      </c>
      <c r="CX20" s="34">
        <v>443</v>
      </c>
      <c r="CY20" s="34">
        <v>310</v>
      </c>
      <c r="CZ20" s="34">
        <v>23453</v>
      </c>
      <c r="DA20" s="34">
        <v>27069</v>
      </c>
      <c r="DB20" s="34">
        <v>13742</v>
      </c>
      <c r="DC20" s="34">
        <v>17923</v>
      </c>
      <c r="DD20" s="34">
        <v>22201</v>
      </c>
      <c r="DE20" s="32">
        <v>67503</v>
      </c>
      <c r="DF20" s="34">
        <v>1493430</v>
      </c>
      <c r="DG20" s="33" t="s">
        <v>53</v>
      </c>
      <c r="DH20" s="32" t="s">
        <v>53</v>
      </c>
      <c r="DI20" s="33">
        <v>69380</v>
      </c>
      <c r="DJ20" s="32">
        <v>16270</v>
      </c>
      <c r="DK20" s="33">
        <v>4160</v>
      </c>
      <c r="DL20" s="32">
        <v>2225</v>
      </c>
      <c r="DM20" s="32">
        <v>1150</v>
      </c>
      <c r="DN20" s="32">
        <v>19645</v>
      </c>
      <c r="DO20" s="33">
        <v>1625</v>
      </c>
      <c r="DP20" s="32">
        <v>813</v>
      </c>
      <c r="DQ20" s="35">
        <v>160</v>
      </c>
      <c r="DR20" s="35">
        <v>198</v>
      </c>
      <c r="DS20" s="65">
        <v>1514086</v>
      </c>
      <c r="DT20" s="48"/>
      <c r="DU20" s="45"/>
      <c r="DV20" s="45"/>
      <c r="DW20" s="45"/>
      <c r="DX20" s="45"/>
      <c r="DY20" s="45"/>
      <c r="DZ20" s="45"/>
      <c r="EA20" s="45"/>
      <c r="EB20" s="45"/>
      <c r="EC20" s="44"/>
      <c r="ED20" s="44"/>
      <c r="EE20" s="6"/>
      <c r="EF20" s="6"/>
      <c r="EG20" s="6"/>
    </row>
    <row r="21" spans="1:137" s="1" customFormat="1" ht="10.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6"/>
      <c r="M21" s="56"/>
      <c r="N21" s="56"/>
      <c r="O21" s="56"/>
      <c r="P21" s="55"/>
      <c r="Q21" s="55"/>
      <c r="R21" s="55"/>
      <c r="S21" s="55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7"/>
      <c r="AI21" s="58"/>
      <c r="AJ21" s="56"/>
      <c r="AK21" s="56"/>
      <c r="AL21" s="55"/>
      <c r="AM21" s="55"/>
      <c r="AN21" s="56"/>
      <c r="AO21" s="56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6"/>
      <c r="BC21" s="56"/>
      <c r="BD21" s="56"/>
      <c r="BE21" s="56"/>
      <c r="BF21" s="56"/>
      <c r="BG21" s="56"/>
      <c r="BH21" s="56"/>
      <c r="BI21" s="56"/>
      <c r="BJ21" s="55"/>
      <c r="BK21" s="55"/>
      <c r="BL21" s="55"/>
      <c r="BM21" s="55"/>
      <c r="BN21" s="56"/>
      <c r="BO21" s="56"/>
      <c r="BP21" s="56"/>
      <c r="BQ21" s="55"/>
      <c r="BR21" s="55"/>
      <c r="BS21" s="55"/>
      <c r="BT21" s="56"/>
      <c r="BU21" s="56"/>
      <c r="BV21" s="56"/>
      <c r="BW21" s="56"/>
      <c r="BX21" s="56"/>
      <c r="BY21" s="56"/>
      <c r="BZ21" s="56"/>
      <c r="CA21" s="55"/>
      <c r="CB21" s="56"/>
      <c r="CC21" s="56"/>
      <c r="CD21" s="56"/>
      <c r="CE21" s="56"/>
      <c r="CF21" s="56"/>
      <c r="CG21" s="56"/>
      <c r="CH21" s="57"/>
      <c r="CI21" s="58"/>
      <c r="CJ21" s="56"/>
      <c r="CK21" s="56"/>
      <c r="CL21" s="56"/>
      <c r="CM21" s="56"/>
      <c r="CN21" s="56"/>
      <c r="CO21" s="56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6"/>
      <c r="DE21" s="55"/>
      <c r="DF21" s="56"/>
      <c r="DG21" s="56"/>
      <c r="DH21" s="56"/>
      <c r="DI21" s="56"/>
      <c r="DJ21" s="56"/>
      <c r="DK21" s="56"/>
      <c r="DL21" s="56"/>
      <c r="DM21" s="56"/>
      <c r="DN21" s="56"/>
      <c r="DO21" s="55"/>
      <c r="DP21" s="55"/>
      <c r="DQ21" s="55"/>
      <c r="DR21" s="55"/>
      <c r="DS21" s="5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6"/>
      <c r="EF21" s="6"/>
      <c r="EG21" s="6"/>
    </row>
    <row r="22" spans="1:137" s="1" customFormat="1" ht="10.5" customHeight="1">
      <c r="A22" s="6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4"/>
      <c r="M22" s="44"/>
      <c r="N22" s="44"/>
      <c r="O22" s="44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4"/>
      <c r="AA22" s="45"/>
      <c r="AB22" s="44"/>
      <c r="AC22" s="44"/>
      <c r="AD22" s="44"/>
      <c r="AE22" s="44"/>
      <c r="AF22" s="44"/>
      <c r="AG22" s="44"/>
      <c r="AH22" s="45"/>
      <c r="AI22" s="45"/>
      <c r="AJ22" s="45"/>
      <c r="AK22" s="45"/>
      <c r="AL22" s="45"/>
      <c r="AM22" s="45"/>
      <c r="AN22" s="44"/>
      <c r="AO22" s="44"/>
      <c r="AP22" s="44"/>
      <c r="AQ22" s="44"/>
      <c r="AR22" s="44"/>
      <c r="AS22" s="45"/>
      <c r="AT22" s="44"/>
      <c r="AU22" s="45"/>
      <c r="AV22" s="45"/>
      <c r="AW22" s="45"/>
      <c r="AX22" s="45"/>
      <c r="AY22" s="45"/>
      <c r="AZ22" s="45"/>
      <c r="BA22" s="45"/>
      <c r="BB22" s="44"/>
      <c r="BC22" s="44"/>
      <c r="BD22" s="44"/>
      <c r="BE22" s="44"/>
      <c r="BF22" s="44"/>
      <c r="BG22" s="44"/>
      <c r="BH22" s="44"/>
      <c r="BI22" s="44"/>
      <c r="BJ22" s="45"/>
      <c r="BK22" s="45"/>
      <c r="BL22" s="45"/>
      <c r="BM22" s="45"/>
      <c r="BN22" s="44"/>
      <c r="BO22" s="44"/>
      <c r="BP22" s="44"/>
      <c r="BQ22" s="45"/>
      <c r="BR22" s="45"/>
      <c r="BS22" s="45"/>
      <c r="BT22" s="44"/>
      <c r="BU22" s="44"/>
      <c r="BV22" s="44"/>
      <c r="BW22" s="44"/>
      <c r="BX22" s="44"/>
      <c r="BY22" s="44"/>
      <c r="BZ22" s="44"/>
      <c r="CA22" s="45"/>
      <c r="CB22" s="44"/>
      <c r="CC22" s="44"/>
      <c r="CD22" s="44"/>
      <c r="CE22" s="44"/>
      <c r="CF22" s="44"/>
      <c r="CG22" s="44"/>
      <c r="CH22" s="45"/>
      <c r="CI22" s="45"/>
      <c r="CJ22" s="44"/>
      <c r="CK22" s="44"/>
      <c r="CL22" s="44"/>
      <c r="CM22" s="44"/>
      <c r="CN22" s="44"/>
      <c r="CO22" s="44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4"/>
      <c r="DE22" s="45"/>
      <c r="DF22" s="44"/>
      <c r="DG22" s="44"/>
      <c r="DH22" s="44"/>
      <c r="DI22" s="44"/>
      <c r="DJ22" s="44"/>
      <c r="DK22" s="44"/>
      <c r="DL22" s="44"/>
      <c r="DM22" s="44"/>
      <c r="DN22" s="44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6"/>
      <c r="EF22" s="6"/>
      <c r="EG22" s="6"/>
    </row>
    <row r="23" spans="1:137" s="1" customFormat="1" ht="10.5" customHeight="1">
      <c r="A23" s="54"/>
      <c r="B23" s="44"/>
      <c r="C23" s="44"/>
      <c r="D23" s="44"/>
      <c r="E23" s="44"/>
      <c r="F23" s="44"/>
      <c r="G23" s="44"/>
      <c r="H23" s="44"/>
      <c r="I23" s="44"/>
      <c r="J23" s="42"/>
      <c r="K23" s="43"/>
      <c r="L23" s="42"/>
      <c r="M23" s="42"/>
      <c r="N23" s="42"/>
      <c r="O23" s="42"/>
      <c r="P23" s="42"/>
      <c r="Q23" s="43"/>
      <c r="R23" s="44"/>
      <c r="S23" s="44"/>
      <c r="T23" s="44"/>
      <c r="U23" s="43"/>
      <c r="V23" s="43"/>
      <c r="W23" s="43"/>
      <c r="X23" s="44"/>
      <c r="Y23" s="43"/>
      <c r="Z23" s="44"/>
      <c r="AA23" s="44"/>
      <c r="AB23" s="42"/>
      <c r="AC23" s="42"/>
      <c r="AD23" s="42"/>
      <c r="AE23" s="42"/>
      <c r="AF23" s="42"/>
      <c r="AG23" s="42"/>
      <c r="AH23" s="42"/>
      <c r="AI23" s="43"/>
      <c r="AJ23" s="44"/>
      <c r="AK23" s="44"/>
      <c r="AL23" s="44"/>
      <c r="AM23" s="44"/>
      <c r="AN23" s="44"/>
      <c r="AO23" s="44"/>
      <c r="AP23" s="44"/>
      <c r="AQ23" s="44"/>
      <c r="AR23" s="42"/>
      <c r="AS23" s="43"/>
      <c r="AT23" s="42"/>
      <c r="AU23" s="43"/>
      <c r="AV23" s="44"/>
      <c r="AW23" s="44"/>
      <c r="AX23" s="44"/>
      <c r="AY23" s="43"/>
      <c r="AZ23" s="44"/>
      <c r="BA23" s="44"/>
      <c r="BB23" s="42"/>
      <c r="BC23" s="42"/>
      <c r="BD23" s="42"/>
      <c r="BE23" s="42"/>
      <c r="BF23" s="42"/>
      <c r="BG23" s="42"/>
      <c r="BH23" s="42"/>
      <c r="BI23" s="42"/>
      <c r="BJ23" s="42"/>
      <c r="BK23" s="43"/>
      <c r="BL23" s="43"/>
      <c r="BM23" s="43"/>
      <c r="BN23" s="44"/>
      <c r="BO23" s="44"/>
      <c r="BP23" s="44"/>
      <c r="BQ23" s="45"/>
      <c r="BR23" s="45"/>
      <c r="BS23" s="45"/>
      <c r="BT23" s="45"/>
      <c r="BU23" s="45"/>
      <c r="BV23" s="44"/>
      <c r="BW23" s="44"/>
      <c r="BX23" s="44"/>
      <c r="BY23" s="44"/>
      <c r="BZ23" s="43"/>
      <c r="CA23" s="45"/>
      <c r="CB23" s="42"/>
      <c r="CC23" s="42"/>
      <c r="CD23" s="42"/>
      <c r="CE23" s="42"/>
      <c r="CF23" s="42"/>
      <c r="CG23" s="42"/>
      <c r="CH23" s="42"/>
      <c r="CI23" s="43"/>
      <c r="CJ23" s="45"/>
      <c r="CK23" s="45"/>
      <c r="CL23" s="45"/>
      <c r="CM23" s="45"/>
      <c r="CN23" s="44"/>
      <c r="CO23" s="44"/>
      <c r="CP23" s="45"/>
      <c r="CQ23" s="45"/>
      <c r="CR23" s="45"/>
      <c r="CS23" s="45"/>
      <c r="CT23" s="44"/>
      <c r="CU23" s="44"/>
      <c r="CV23" s="45"/>
      <c r="CW23" s="45"/>
      <c r="CX23" s="45"/>
      <c r="CY23" s="45"/>
      <c r="CZ23" s="45"/>
      <c r="DA23" s="45"/>
      <c r="DB23" s="45"/>
      <c r="DC23" s="45"/>
      <c r="DD23" s="44"/>
      <c r="DE23" s="45"/>
      <c r="DF23" s="44"/>
      <c r="DG23" s="44"/>
      <c r="DH23" s="44"/>
      <c r="DI23" s="44"/>
      <c r="DJ23" s="44"/>
      <c r="DK23" s="44"/>
      <c r="DL23" s="44"/>
      <c r="DM23" s="44"/>
      <c r="DN23" s="44"/>
      <c r="DO23" s="45"/>
      <c r="DP23" s="45"/>
      <c r="DQ23" s="44"/>
      <c r="DR23" s="44"/>
      <c r="DS23" s="45"/>
      <c r="DT23" s="45"/>
      <c r="DU23" s="45"/>
      <c r="DV23" s="45"/>
      <c r="DW23" s="45"/>
      <c r="DX23" s="45"/>
      <c r="DY23" s="45"/>
      <c r="DZ23" s="45"/>
      <c r="EA23" s="44"/>
      <c r="EB23" s="44"/>
      <c r="EC23" s="45"/>
      <c r="ED23" s="45"/>
      <c r="EE23" s="6"/>
      <c r="EF23" s="6"/>
      <c r="EG23" s="6"/>
    </row>
    <row r="24" spans="1:137" s="1" customFormat="1" ht="10.5" customHeight="1">
      <c r="A24" s="23"/>
      <c r="B24" s="21"/>
      <c r="C24" s="19"/>
      <c r="D24" s="19"/>
      <c r="E24" s="19"/>
      <c r="F24" s="21"/>
      <c r="G24" s="21"/>
      <c r="H24" s="21"/>
      <c r="I24" s="21"/>
      <c r="J24" s="21"/>
      <c r="K24" s="21"/>
      <c r="EA24" s="6"/>
      <c r="EB24" s="6"/>
      <c r="EC24" s="6"/>
      <c r="ED24" s="6"/>
      <c r="EE24" s="6"/>
      <c r="EF24" s="6"/>
      <c r="EG24" s="6"/>
    </row>
    <row r="25" spans="1:137" s="1" customFormat="1" ht="10.5" customHeight="1">
      <c r="A25" s="23"/>
      <c r="B25" s="21"/>
      <c r="C25" s="19"/>
      <c r="D25" s="19"/>
      <c r="E25" s="19"/>
      <c r="F25" s="21"/>
      <c r="G25" s="21"/>
      <c r="H25" s="21"/>
      <c r="I25" s="21"/>
      <c r="J25" s="21"/>
      <c r="K25" s="21"/>
      <c r="EA25" s="6"/>
      <c r="EB25" s="6"/>
      <c r="EC25" s="6"/>
      <c r="ED25" s="6"/>
      <c r="EE25" s="6"/>
      <c r="EF25" s="6"/>
      <c r="EG25" s="6"/>
    </row>
    <row r="26" spans="1:137" s="1" customFormat="1" ht="10.5" customHeight="1">
      <c r="A26" s="23"/>
      <c r="B26" s="19"/>
      <c r="C26" s="19"/>
      <c r="D26" s="19"/>
      <c r="E26" s="19"/>
      <c r="F26" s="19"/>
      <c r="G26" s="19"/>
      <c r="H26" s="21"/>
      <c r="I26" s="19"/>
      <c r="J26" s="19"/>
      <c r="K26" s="19"/>
      <c r="EA26" s="6"/>
      <c r="EB26" s="6"/>
      <c r="EC26" s="6"/>
      <c r="ED26" s="6"/>
      <c r="EE26" s="6"/>
      <c r="EF26" s="6"/>
      <c r="EG26" s="6"/>
    </row>
    <row r="27" spans="1:137" s="2" customFormat="1" ht="10.5" customHeight="1">
      <c r="A27" s="23"/>
      <c r="B27" s="10"/>
      <c r="C27" s="24"/>
      <c r="D27" s="24"/>
      <c r="E27" s="24"/>
      <c r="F27" s="16"/>
      <c r="G27" s="25"/>
      <c r="H27" s="10"/>
      <c r="I27" s="17"/>
      <c r="J27" s="10"/>
      <c r="K27" s="10"/>
      <c r="EA27" s="3"/>
      <c r="EB27" s="3"/>
      <c r="EC27" s="3"/>
      <c r="ED27" s="3"/>
      <c r="EE27" s="3"/>
      <c r="EF27" s="3"/>
      <c r="EG27" s="3"/>
    </row>
    <row r="28" spans="1:137" s="2" customFormat="1" ht="10.5" customHeight="1">
      <c r="A28" s="23"/>
      <c r="B28" s="10"/>
      <c r="C28" s="24"/>
      <c r="D28" s="24"/>
      <c r="E28" s="24"/>
      <c r="F28" s="16"/>
      <c r="G28" s="25"/>
      <c r="H28" s="10"/>
      <c r="I28" s="17"/>
      <c r="J28" s="10"/>
      <c r="K28" s="10"/>
      <c r="EA28" s="3"/>
      <c r="EB28" s="3"/>
      <c r="EC28" s="3"/>
      <c r="ED28" s="3"/>
      <c r="EE28" s="3"/>
      <c r="EF28" s="3"/>
      <c r="EG28" s="3"/>
    </row>
    <row r="29" spans="1:11" s="1" customFormat="1" ht="10.5" customHeight="1">
      <c r="A29" s="23"/>
      <c r="B29" s="19"/>
      <c r="C29" s="24"/>
      <c r="D29" s="24"/>
      <c r="E29" s="24"/>
      <c r="F29" s="8"/>
      <c r="G29" s="25"/>
      <c r="H29" s="19"/>
      <c r="I29" s="24"/>
      <c r="J29" s="19"/>
      <c r="K29" s="19"/>
    </row>
    <row r="30" spans="1:11" s="1" customFormat="1" ht="10.5" customHeight="1">
      <c r="A30" s="9"/>
      <c r="B30" s="19"/>
      <c r="C30" s="24"/>
      <c r="D30" s="24"/>
      <c r="E30" s="24"/>
      <c r="F30" s="8"/>
      <c r="G30" s="25"/>
      <c r="H30" s="19"/>
      <c r="I30" s="24"/>
      <c r="J30" s="19"/>
      <c r="K30" s="19"/>
    </row>
    <row r="31" spans="1:11" s="1" customFormat="1" ht="10.5" customHeight="1">
      <c r="A31" s="9"/>
      <c r="B31" s="19"/>
      <c r="C31" s="26"/>
      <c r="D31" s="26"/>
      <c r="E31" s="26"/>
      <c r="F31" s="13"/>
      <c r="G31" s="27"/>
      <c r="H31" s="20"/>
      <c r="I31" s="26"/>
      <c r="J31" s="20"/>
      <c r="K31" s="20"/>
    </row>
    <row r="32" spans="1:11" s="1" customFormat="1" ht="10.5" customHeight="1">
      <c r="A32" s="9"/>
      <c r="B32" s="19"/>
      <c r="C32" s="26"/>
      <c r="D32" s="26"/>
      <c r="E32" s="26"/>
      <c r="F32" s="13"/>
      <c r="G32" s="27"/>
      <c r="H32" s="20"/>
      <c r="I32" s="26"/>
      <c r="J32" s="20"/>
      <c r="K32" s="20"/>
    </row>
    <row r="33" spans="1:11" s="1" customFormat="1" ht="10.5" customHeight="1">
      <c r="A33" s="9"/>
      <c r="B33" s="19"/>
      <c r="C33" s="26"/>
      <c r="D33" s="26"/>
      <c r="E33" s="26"/>
      <c r="F33" s="13"/>
      <c r="G33" s="27"/>
      <c r="H33" s="20"/>
      <c r="I33" s="26"/>
      <c r="J33" s="20"/>
      <c r="K33" s="20"/>
    </row>
    <row r="34" spans="1:11" s="1" customFormat="1" ht="10.5" customHeight="1">
      <c r="A34" s="9"/>
      <c r="B34" s="19"/>
      <c r="C34" s="26"/>
      <c r="D34" s="26"/>
      <c r="E34" s="26"/>
      <c r="F34" s="13"/>
      <c r="G34" s="27"/>
      <c r="H34" s="20"/>
      <c r="I34" s="26"/>
      <c r="J34" s="20"/>
      <c r="K34" s="20"/>
    </row>
    <row r="35" spans="1:11" s="1" customFormat="1" ht="10.5" customHeight="1">
      <c r="A35" s="9"/>
      <c r="B35" s="19"/>
      <c r="C35" s="20"/>
      <c r="D35" s="20"/>
      <c r="E35" s="20"/>
      <c r="F35" s="20"/>
      <c r="G35" s="20"/>
      <c r="H35" s="20"/>
      <c r="I35" s="20"/>
      <c r="J35" s="20"/>
      <c r="K35" s="20"/>
    </row>
    <row r="36" spans="1:11" s="1" customFormat="1" ht="10.5" customHeight="1">
      <c r="A36" s="9"/>
      <c r="B36" s="19"/>
      <c r="C36" s="22"/>
      <c r="D36" s="22"/>
      <c r="E36" s="22"/>
      <c r="F36" s="22"/>
      <c r="G36" s="22"/>
      <c r="H36" s="22"/>
      <c r="I36" s="22"/>
      <c r="J36" s="20"/>
      <c r="K36" s="20"/>
    </row>
    <row r="37" spans="1:11" s="1" customFormat="1" ht="10.5" customHeight="1">
      <c r="A37" s="9"/>
      <c r="B37" s="19"/>
      <c r="C37" s="20"/>
      <c r="D37" s="20"/>
      <c r="E37" s="20"/>
      <c r="F37" s="20"/>
      <c r="G37" s="20"/>
      <c r="H37" s="20"/>
      <c r="I37" s="20"/>
      <c r="J37" s="20"/>
      <c r="K37" s="20"/>
    </row>
    <row r="38" spans="1:11" s="1" customFormat="1" ht="10.5" customHeight="1">
      <c r="A38" s="6"/>
      <c r="B38" s="19"/>
      <c r="C38" s="19"/>
      <c r="D38" s="19"/>
      <c r="E38" s="19"/>
      <c r="F38" s="19"/>
      <c r="G38" s="19"/>
      <c r="H38" s="19"/>
      <c r="I38" s="19"/>
      <c r="J38" s="19"/>
      <c r="K38" s="19"/>
    </row>
    <row r="39" spans="1:11" s="1" customFormat="1" ht="10.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s="1" customFormat="1" ht="10.5" customHeight="1">
      <c r="A40" s="11"/>
      <c r="B40" s="11"/>
      <c r="C40" s="4"/>
      <c r="D40" s="4"/>
      <c r="E40" s="4"/>
      <c r="F40" s="11"/>
      <c r="G40" s="4"/>
      <c r="H40" s="11"/>
      <c r="I40" s="4"/>
      <c r="J40" s="11"/>
      <c r="K40" s="11"/>
    </row>
    <row r="41" spans="1:11" s="1" customFormat="1" ht="10.5" customHeight="1">
      <c r="A41" s="9"/>
      <c r="B41" s="8"/>
      <c r="C41" s="13"/>
      <c r="D41" s="13"/>
      <c r="E41" s="13"/>
      <c r="F41" s="13"/>
      <c r="G41" s="13"/>
      <c r="H41" s="13"/>
      <c r="I41" s="13"/>
      <c r="J41" s="13"/>
      <c r="K41" s="13"/>
    </row>
    <row r="42" spans="1:11" s="1" customFormat="1" ht="10.5" customHeight="1">
      <c r="A42" s="9"/>
      <c r="B42" s="8"/>
      <c r="C42" s="13"/>
      <c r="D42" s="13"/>
      <c r="E42" s="13"/>
      <c r="F42" s="13"/>
      <c r="G42" s="13"/>
      <c r="H42" s="13"/>
      <c r="I42" s="13"/>
      <c r="J42" s="13"/>
      <c r="K42" s="13"/>
    </row>
    <row r="43" spans="1:11" ht="10.5" customHeight="1">
      <c r="A43" s="9"/>
      <c r="B43" s="8"/>
      <c r="C43" s="13"/>
      <c r="D43" s="13"/>
      <c r="E43" s="13"/>
      <c r="F43" s="13"/>
      <c r="G43" s="13"/>
      <c r="H43" s="13"/>
      <c r="I43" s="13"/>
      <c r="J43" s="13"/>
      <c r="K43" s="13"/>
    </row>
    <row r="44" spans="1:11" s="2" customFormat="1" ht="10.5" customHeight="1">
      <c r="A44" s="9"/>
      <c r="B44" s="8"/>
      <c r="C44" s="13"/>
      <c r="D44" s="13"/>
      <c r="E44" s="13"/>
      <c r="F44" s="13"/>
      <c r="G44" s="13"/>
      <c r="H44" s="13"/>
      <c r="I44" s="13"/>
      <c r="J44" s="13"/>
      <c r="K44" s="13"/>
    </row>
    <row r="45" spans="1:11" s="2" customFormat="1" ht="10.5" customHeight="1">
      <c r="A45" s="9"/>
      <c r="B45" s="8"/>
      <c r="C45" s="13"/>
      <c r="D45" s="13"/>
      <c r="E45" s="13"/>
      <c r="F45" s="13"/>
      <c r="G45" s="13"/>
      <c r="H45" s="13"/>
      <c r="I45" s="13"/>
      <c r="J45" s="13"/>
      <c r="K45" s="13"/>
    </row>
    <row r="46" spans="1:11" s="1" customFormat="1" ht="10.5" customHeight="1">
      <c r="A46" s="9"/>
      <c r="B46" s="8"/>
      <c r="C46" s="13"/>
      <c r="D46" s="13"/>
      <c r="E46" s="13"/>
      <c r="F46" s="13"/>
      <c r="G46" s="13"/>
      <c r="H46" s="13"/>
      <c r="I46" s="13"/>
      <c r="J46" s="13"/>
      <c r="K46" s="13"/>
    </row>
    <row r="47" spans="1:11" s="1" customFormat="1" ht="10.5" customHeight="1">
      <c r="A47" s="9"/>
      <c r="B47" s="8"/>
      <c r="C47" s="13"/>
      <c r="D47" s="13"/>
      <c r="E47" s="13"/>
      <c r="F47" s="13"/>
      <c r="G47" s="13"/>
      <c r="H47" s="13"/>
      <c r="I47" s="13"/>
      <c r="J47" s="13"/>
      <c r="K47" s="13"/>
    </row>
    <row r="48" spans="1:11" s="1" customFormat="1" ht="10.5" customHeight="1">
      <c r="A48" s="9"/>
      <c r="B48" s="8"/>
      <c r="C48" s="13"/>
      <c r="D48" s="13"/>
      <c r="E48" s="13"/>
      <c r="F48" s="13"/>
      <c r="G48" s="13"/>
      <c r="H48" s="13"/>
      <c r="I48" s="13"/>
      <c r="J48" s="13"/>
      <c r="K48" s="13"/>
    </row>
    <row r="49" spans="1:11" s="1" customFormat="1" ht="10.5" customHeight="1">
      <c r="A49" s="9"/>
      <c r="B49" s="8"/>
      <c r="C49" s="13"/>
      <c r="D49" s="13"/>
      <c r="E49" s="13"/>
      <c r="F49" s="13"/>
      <c r="G49" s="13"/>
      <c r="H49" s="13"/>
      <c r="I49" s="13"/>
      <c r="J49" s="13"/>
      <c r="K49" s="13"/>
    </row>
    <row r="50" spans="1:11" s="1" customFormat="1" ht="10.5" customHeight="1">
      <c r="A50" s="6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s="1" customFormat="1" ht="10.5" customHeight="1">
      <c r="A51" s="6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s="1" customFormat="1" ht="10.5" customHeight="1">
      <c r="A52" s="6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s="1" customFormat="1" ht="10.5" customHeight="1">
      <c r="A53" s="6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s="1" customFormat="1" ht="10.5" customHeight="1">
      <c r="A54" s="6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s="1" customFormat="1" ht="10.5" customHeight="1">
      <c r="A55" s="9"/>
      <c r="B55" s="8"/>
      <c r="C55" s="13"/>
      <c r="D55" s="13"/>
      <c r="E55" s="13"/>
      <c r="F55" s="13"/>
      <c r="G55" s="13"/>
      <c r="H55" s="13"/>
      <c r="I55" s="13"/>
      <c r="J55" s="13"/>
      <c r="K55" s="13"/>
    </row>
    <row r="56" spans="1:11" s="1" customFormat="1" ht="10.5" customHeight="1">
      <c r="A56" s="9"/>
      <c r="B56" s="8"/>
      <c r="C56" s="13"/>
      <c r="D56" s="13"/>
      <c r="E56" s="13"/>
      <c r="F56" s="13"/>
      <c r="G56" s="13"/>
      <c r="H56" s="13"/>
      <c r="I56" s="13"/>
      <c r="J56" s="13"/>
      <c r="K56" s="13"/>
    </row>
    <row r="57" spans="1:11" s="1" customFormat="1" ht="10.5" customHeight="1">
      <c r="A57" s="9"/>
      <c r="B57" s="8"/>
      <c r="C57" s="13"/>
      <c r="D57" s="13"/>
      <c r="E57" s="13"/>
      <c r="F57" s="13"/>
      <c r="G57" s="13"/>
      <c r="H57" s="13"/>
      <c r="I57" s="13"/>
      <c r="J57" s="13"/>
      <c r="K57" s="13"/>
    </row>
    <row r="58" spans="1:11" s="1" customFormat="1" ht="10.5" customHeight="1">
      <c r="A58" s="1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s="1" customFormat="1" ht="10.5" customHeight="1">
      <c r="A59" s="1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10.5" customHeight="1">
      <c r="A60" s="18"/>
      <c r="B60" s="16"/>
      <c r="C60" s="16"/>
      <c r="D60" s="16"/>
      <c r="E60" s="16"/>
      <c r="F60" s="10"/>
      <c r="G60" s="10"/>
      <c r="H60" s="10"/>
      <c r="I60" s="10"/>
      <c r="J60" s="16"/>
      <c r="K60" s="16"/>
    </row>
    <row r="61" spans="1:11" ht="10.5" customHeight="1">
      <c r="A61" s="18"/>
      <c r="B61" s="16"/>
      <c r="C61" s="16"/>
      <c r="D61" s="16"/>
      <c r="E61" s="16"/>
      <c r="F61" s="10"/>
      <c r="G61" s="10"/>
      <c r="H61" s="10"/>
      <c r="I61" s="10"/>
      <c r="J61" s="16"/>
      <c r="K61" s="16"/>
    </row>
    <row r="62" spans="1:11" ht="10.5" customHeight="1">
      <c r="A62" s="18"/>
      <c r="B62" s="8"/>
      <c r="C62" s="8"/>
      <c r="D62" s="8"/>
      <c r="E62" s="8"/>
      <c r="F62" s="5"/>
      <c r="G62" s="5"/>
      <c r="H62" s="17"/>
      <c r="I62" s="17"/>
      <c r="J62" s="16"/>
      <c r="K62" s="16"/>
    </row>
    <row r="63" spans="1:11" ht="10.5" customHeight="1">
      <c r="A63" s="11"/>
      <c r="B63" s="11"/>
      <c r="C63" s="4"/>
      <c r="D63" s="4"/>
      <c r="E63" s="4"/>
      <c r="F63" s="4"/>
      <c r="G63" s="4"/>
      <c r="H63" s="4"/>
      <c r="I63" s="4"/>
      <c r="J63" s="4"/>
      <c r="K63" s="4"/>
    </row>
    <row r="64" spans="1:11" ht="10.5" customHeight="1">
      <c r="A64" s="14"/>
      <c r="B64" s="14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0.5" customHeight="1">
      <c r="A65" s="14"/>
      <c r="B65" s="14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0.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0.5" customHeight="1">
      <c r="A67" s="11"/>
      <c r="B67" s="4"/>
      <c r="C67" s="12"/>
      <c r="D67" s="12"/>
      <c r="E67" s="12"/>
      <c r="F67" s="4"/>
      <c r="G67" s="11"/>
      <c r="H67" s="4"/>
      <c r="I67" s="12"/>
      <c r="J67" s="4"/>
      <c r="K67" s="4"/>
    </row>
    <row r="68" spans="1:11" ht="10.5" customHeight="1">
      <c r="A68" s="9"/>
      <c r="B68" s="8"/>
      <c r="C68" s="13"/>
      <c r="D68" s="13"/>
      <c r="E68" s="13"/>
      <c r="F68" s="13"/>
      <c r="G68" s="13"/>
      <c r="H68" s="13"/>
      <c r="I68" s="13"/>
      <c r="J68" s="13"/>
      <c r="K68" s="13"/>
    </row>
    <row r="69" spans="1:11" ht="10.5" customHeight="1">
      <c r="A69" s="9"/>
      <c r="B69" s="8"/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10.5" customHeight="1">
      <c r="A70" s="9"/>
      <c r="B70" s="8"/>
      <c r="C70" s="13"/>
      <c r="D70" s="13"/>
      <c r="E70" s="13"/>
      <c r="F70" s="13"/>
      <c r="G70" s="13"/>
      <c r="H70" s="13"/>
      <c r="I70" s="13"/>
      <c r="J70" s="13"/>
      <c r="K70" s="13"/>
    </row>
    <row r="71" spans="1:11" ht="10.5" customHeight="1">
      <c r="A71" s="9"/>
      <c r="B71" s="8"/>
      <c r="C71" s="13"/>
      <c r="D71" s="13"/>
      <c r="E71" s="13"/>
      <c r="F71" s="13"/>
      <c r="G71" s="13"/>
      <c r="H71" s="13"/>
      <c r="I71" s="13"/>
      <c r="J71" s="13"/>
      <c r="K71" s="13"/>
    </row>
    <row r="72" spans="1:11" ht="10.5" customHeight="1">
      <c r="A72" s="9"/>
      <c r="B72" s="8"/>
      <c r="C72" s="13"/>
      <c r="D72" s="13"/>
      <c r="E72" s="13"/>
      <c r="F72" s="13"/>
      <c r="G72" s="13"/>
      <c r="H72" s="13"/>
      <c r="I72" s="13"/>
      <c r="J72" s="13"/>
      <c r="K72" s="13"/>
    </row>
    <row r="73" spans="1:11" ht="10.5" customHeight="1">
      <c r="A73" s="9"/>
      <c r="B73" s="8"/>
      <c r="C73" s="13"/>
      <c r="D73" s="13"/>
      <c r="E73" s="13"/>
      <c r="F73" s="13"/>
      <c r="G73" s="13"/>
      <c r="H73" s="13"/>
      <c r="I73" s="13"/>
      <c r="J73" s="13"/>
      <c r="K73" s="13"/>
    </row>
    <row r="74" spans="1:11" ht="10.5" customHeight="1">
      <c r="A74" s="9"/>
      <c r="B74" s="8"/>
      <c r="C74" s="13"/>
      <c r="D74" s="13"/>
      <c r="E74" s="13"/>
      <c r="F74" s="13"/>
      <c r="G74" s="13"/>
      <c r="H74" s="13"/>
      <c r="I74" s="13"/>
      <c r="J74" s="13"/>
      <c r="K74" s="13"/>
    </row>
    <row r="75" spans="1:11" ht="10.5" customHeight="1">
      <c r="A75" s="9"/>
      <c r="B75" s="8"/>
      <c r="C75" s="13"/>
      <c r="D75" s="13"/>
      <c r="E75" s="13"/>
      <c r="F75" s="13"/>
      <c r="G75" s="13"/>
      <c r="H75" s="13"/>
      <c r="I75" s="13"/>
      <c r="J75" s="13"/>
      <c r="K75" s="13"/>
    </row>
    <row r="76" spans="1:11" ht="10.5" customHeight="1">
      <c r="A76" s="9"/>
      <c r="B76" s="8"/>
      <c r="C76" s="13"/>
      <c r="D76" s="13"/>
      <c r="E76" s="13"/>
      <c r="F76" s="13"/>
      <c r="G76" s="13"/>
      <c r="H76" s="13"/>
      <c r="I76" s="13"/>
      <c r="J76" s="13"/>
      <c r="K76" s="13"/>
    </row>
    <row r="77" spans="1:11" ht="10.5" customHeight="1">
      <c r="A77" s="6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ht="10.5" customHeight="1">
      <c r="A78" s="6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ht="10.5" customHeight="1">
      <c r="A79" s="6"/>
      <c r="B79" s="16"/>
      <c r="C79" s="16"/>
      <c r="D79" s="16"/>
      <c r="E79" s="16"/>
      <c r="F79" s="10"/>
      <c r="G79" s="10"/>
      <c r="H79" s="10"/>
      <c r="I79" s="10"/>
      <c r="J79" s="16"/>
      <c r="K79" s="16"/>
    </row>
    <row r="80" spans="1:11" ht="10.5" customHeight="1">
      <c r="A80" s="6"/>
      <c r="B80" s="16"/>
      <c r="C80" s="16"/>
      <c r="D80" s="16"/>
      <c r="E80" s="16"/>
      <c r="F80" s="10"/>
      <c r="G80" s="10"/>
      <c r="H80" s="10"/>
      <c r="I80" s="10"/>
      <c r="J80" s="16"/>
      <c r="K80" s="16"/>
    </row>
    <row r="81" spans="1:11" ht="10.5" customHeight="1">
      <c r="A81" s="6"/>
      <c r="B81" s="8"/>
      <c r="C81" s="8"/>
      <c r="D81" s="8"/>
      <c r="E81" s="8"/>
      <c r="F81" s="5"/>
      <c r="G81" s="5"/>
      <c r="H81" s="17"/>
      <c r="I81" s="17"/>
      <c r="J81" s="16"/>
      <c r="K81" s="16"/>
    </row>
  </sheetData>
  <mergeCells count="106">
    <mergeCell ref="CX4:CY5"/>
    <mergeCell ref="CZ4:DA5"/>
    <mergeCell ref="CV4:CV6"/>
    <mergeCell ref="CW4:CW6"/>
    <mergeCell ref="CN4:CO5"/>
    <mergeCell ref="CP4:CQ5"/>
    <mergeCell ref="CR4:CS5"/>
    <mergeCell ref="CT4:CU5"/>
    <mergeCell ref="CH5:CI5"/>
    <mergeCell ref="CJ4:CK5"/>
    <mergeCell ref="CL4:CM5"/>
    <mergeCell ref="CH4:CI4"/>
    <mergeCell ref="CB5:CC5"/>
    <mergeCell ref="CD5:CE5"/>
    <mergeCell ref="CB4:CG4"/>
    <mergeCell ref="CF5:CG5"/>
    <mergeCell ref="BV4:BW5"/>
    <mergeCell ref="BX4:BY5"/>
    <mergeCell ref="BZ4:BZ5"/>
    <mergeCell ref="CA4:CA6"/>
    <mergeCell ref="BP4:BP5"/>
    <mergeCell ref="BQ4:BQ6"/>
    <mergeCell ref="BR4:BS5"/>
    <mergeCell ref="BT4:BU5"/>
    <mergeCell ref="BL5:BM5"/>
    <mergeCell ref="BJ5:BK5"/>
    <mergeCell ref="BJ4:BM4"/>
    <mergeCell ref="BN4:BO5"/>
    <mergeCell ref="BD5:BE5"/>
    <mergeCell ref="BB4:BI4"/>
    <mergeCell ref="AD5:AE5"/>
    <mergeCell ref="AF5:AG5"/>
    <mergeCell ref="AH5:AI5"/>
    <mergeCell ref="BF5:BG5"/>
    <mergeCell ref="BH5:BI5"/>
    <mergeCell ref="BA4:BA6"/>
    <mergeCell ref="Z4:Z5"/>
    <mergeCell ref="AA4:AA5"/>
    <mergeCell ref="BB5:BC5"/>
    <mergeCell ref="AB5:AC5"/>
    <mergeCell ref="AT4:AU5"/>
    <mergeCell ref="AX4:AY5"/>
    <mergeCell ref="AZ4:AZ5"/>
    <mergeCell ref="B4:E4"/>
    <mergeCell ref="B5:C5"/>
    <mergeCell ref="D5:E5"/>
    <mergeCell ref="X4:Y5"/>
    <mergeCell ref="T4:W4"/>
    <mergeCell ref="V5:W5"/>
    <mergeCell ref="T5:U5"/>
    <mergeCell ref="L4:M5"/>
    <mergeCell ref="N4:O5"/>
    <mergeCell ref="P4:Q5"/>
    <mergeCell ref="F4:G5"/>
    <mergeCell ref="H4:I5"/>
    <mergeCell ref="J4:K5"/>
    <mergeCell ref="R4:S5"/>
    <mergeCell ref="DG4:DH5"/>
    <mergeCell ref="DI4:DJ5"/>
    <mergeCell ref="DK4:DL5"/>
    <mergeCell ref="DB4:DC5"/>
    <mergeCell ref="DD4:DD6"/>
    <mergeCell ref="DE4:DE6"/>
    <mergeCell ref="DF3:DF6"/>
    <mergeCell ref="DM4:DM6"/>
    <mergeCell ref="DN4:DN6"/>
    <mergeCell ref="DO2:DP5"/>
    <mergeCell ref="DQ2:DR5"/>
    <mergeCell ref="DS2:DS6"/>
    <mergeCell ref="A2:A7"/>
    <mergeCell ref="B1:L1"/>
    <mergeCell ref="B2:M2"/>
    <mergeCell ref="B3:K3"/>
    <mergeCell ref="L3:M3"/>
    <mergeCell ref="N2:Y2"/>
    <mergeCell ref="N3:Y3"/>
    <mergeCell ref="Z3:AA3"/>
    <mergeCell ref="Z2:AK2"/>
    <mergeCell ref="AB3:AK3"/>
    <mergeCell ref="AB4:AI4"/>
    <mergeCell ref="AL2:AW2"/>
    <mergeCell ref="AL3:AW3"/>
    <mergeCell ref="AV4:AW5"/>
    <mergeCell ref="AJ4:AK5"/>
    <mergeCell ref="AL4:AM5"/>
    <mergeCell ref="AN4:AO5"/>
    <mergeCell ref="AP4:AQ5"/>
    <mergeCell ref="AR4:AS5"/>
    <mergeCell ref="AX3:BA3"/>
    <mergeCell ref="AX2:BI2"/>
    <mergeCell ref="BB3:BI3"/>
    <mergeCell ref="BJ2:BU2"/>
    <mergeCell ref="BJ3:BQ3"/>
    <mergeCell ref="BR3:BU3"/>
    <mergeCell ref="BV2:CG2"/>
    <mergeCell ref="BV3:CA3"/>
    <mergeCell ref="CH2:CS2"/>
    <mergeCell ref="CB3:CG3"/>
    <mergeCell ref="CH3:CI3"/>
    <mergeCell ref="CJ3:CS3"/>
    <mergeCell ref="CT3:CW3"/>
    <mergeCell ref="CX3:DE3"/>
    <mergeCell ref="CT2:DF2"/>
    <mergeCell ref="DG2:DN2"/>
    <mergeCell ref="DI3:DN3"/>
    <mergeCell ref="DG3:DH3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Ｐ明朝,標準"&amp;8大正８年</oddFooter>
  </headerFooter>
  <colBreaks count="10" manualBreakCount="10">
    <brk id="13" max="41" man="1"/>
    <brk id="25" max="41" man="1"/>
    <brk id="37" max="41" man="1"/>
    <brk id="49" max="41" man="1"/>
    <brk id="61" max="41" man="1"/>
    <brk id="73" max="41" man="1"/>
    <brk id="85" max="41" man="1"/>
    <brk id="97" max="41" man="1"/>
    <brk id="110" max="41" man="1"/>
    <brk id="123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2001-12-07T00:29:44Z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