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8-04-064F" sheetId="1" r:id="rId1"/>
  </sheets>
  <definedNames>
    <definedName name="_xlnm.Print_Area" localSheetId="0">'T08-04-064F'!$A$1:$ER$27</definedName>
    <definedName name="_xlnm.Print_Titles" localSheetId="0">'T08-04-064F'!$A:$A</definedName>
  </definedNames>
  <calcPr fullCalcOnLoad="1"/>
</workbook>
</file>

<file path=xl/sharedStrings.xml><?xml version="1.0" encoding="utf-8"?>
<sst xmlns="http://schemas.openxmlformats.org/spreadsheetml/2006/main" count="1173" uniqueCount="60">
  <si>
    <t>山林（民有林） 　　　　　　　　</t>
  </si>
  <si>
    <t>長岡</t>
  </si>
  <si>
    <t>郡市別</t>
  </si>
  <si>
    <t>-</t>
  </si>
  <si>
    <t>-</t>
  </si>
  <si>
    <t>-</t>
  </si>
  <si>
    <t>-</t>
  </si>
  <si>
    <t>-</t>
  </si>
  <si>
    <t>-</t>
  </si>
  <si>
    <t>私有</t>
  </si>
  <si>
    <t>公有</t>
  </si>
  <si>
    <t>社寺有</t>
  </si>
  <si>
    <t>香美</t>
  </si>
  <si>
    <t>大正４年</t>
  </si>
  <si>
    <t>高知</t>
  </si>
  <si>
    <t>-</t>
  </si>
  <si>
    <t>安芸</t>
  </si>
  <si>
    <t>土佐</t>
  </si>
  <si>
    <t>吾川</t>
  </si>
  <si>
    <t>高岡</t>
  </si>
  <si>
    <t>幡多</t>
  </si>
  <si>
    <t>合計</t>
  </si>
  <si>
    <t>-</t>
  </si>
  <si>
    <t>-</t>
  </si>
  <si>
    <t>…</t>
  </si>
  <si>
    <t>反</t>
  </si>
  <si>
    <t>面積</t>
  </si>
  <si>
    <t>材積</t>
  </si>
  <si>
    <t>価額</t>
  </si>
  <si>
    <t>石</t>
  </si>
  <si>
    <t>円</t>
  </si>
  <si>
    <t>計</t>
  </si>
  <si>
    <t>暦年内</t>
  </si>
  <si>
    <t>大正５年</t>
  </si>
  <si>
    <t>杉</t>
  </si>
  <si>
    <t>扁柏</t>
  </si>
  <si>
    <t>針葉樹</t>
  </si>
  <si>
    <t>松</t>
  </si>
  <si>
    <t>落葉松</t>
  </si>
  <si>
    <t>樅</t>
  </si>
  <si>
    <t>栂</t>
  </si>
  <si>
    <t>其 他</t>
  </si>
  <si>
    <t>合計</t>
  </si>
  <si>
    <t>欅</t>
  </si>
  <si>
    <t>濶葉樹</t>
  </si>
  <si>
    <t>樟</t>
  </si>
  <si>
    <t>●</t>
  </si>
  <si>
    <t>栗</t>
  </si>
  <si>
    <t>桐</t>
  </si>
  <si>
    <t>其 他</t>
  </si>
  <si>
    <t>総計</t>
  </si>
  <si>
    <t>針葉、濶葉樹</t>
  </si>
  <si>
    <t>-</t>
  </si>
  <si>
    <t>-</t>
  </si>
  <si>
    <t>大正７年</t>
  </si>
  <si>
    <t>大正６年</t>
  </si>
  <si>
    <t>厚朴</t>
  </si>
  <si>
    <t>公有</t>
  </si>
  <si>
    <t>第６４  伐採の１（用材）</t>
  </si>
  <si>
    <t>桜、ミネバリ、水芽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</si>
</sst>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8" fontId="2" fillId="0" borderId="6" xfId="16" applyFont="1" applyFill="1" applyBorder="1" applyAlignment="1">
      <alignment horizontal="right" vertical="center"/>
    </xf>
    <xf numFmtId="38" fontId="2" fillId="0" borderId="7" xfId="16" applyFont="1" applyFill="1" applyBorder="1" applyAlignment="1">
      <alignment horizontal="right" vertical="center"/>
    </xf>
    <xf numFmtId="38" fontId="2" fillId="0" borderId="8" xfId="16" applyFont="1" applyFill="1" applyBorder="1" applyAlignment="1">
      <alignment horizontal="right" vertical="center"/>
    </xf>
    <xf numFmtId="38" fontId="2" fillId="0" borderId="9" xfId="16" applyFont="1" applyFill="1" applyBorder="1" applyAlignment="1">
      <alignment horizontal="right" vertical="center"/>
    </xf>
    <xf numFmtId="38" fontId="2" fillId="0" borderId="10" xfId="16" applyFont="1" applyFill="1" applyBorder="1" applyAlignment="1">
      <alignment horizontal="right" vertical="center"/>
    </xf>
    <xf numFmtId="38" fontId="2" fillId="0" borderId="8" xfId="16" applyFont="1" applyFill="1" applyBorder="1" applyAlignment="1">
      <alignment horizontal="right"/>
    </xf>
    <xf numFmtId="38" fontId="2" fillId="0" borderId="9" xfId="16" applyFont="1" applyFill="1" applyBorder="1" applyAlignment="1">
      <alignment horizontal="right"/>
    </xf>
    <xf numFmtId="38" fontId="2" fillId="0" borderId="10" xfId="16" applyFont="1" applyFill="1" applyBorder="1" applyAlignment="1">
      <alignment horizontal="right"/>
    </xf>
    <xf numFmtId="38" fontId="2" fillId="0" borderId="11" xfId="16" applyFont="1" applyFill="1" applyBorder="1" applyAlignment="1">
      <alignment horizontal="right"/>
    </xf>
    <xf numFmtId="38" fontId="2" fillId="0" borderId="12" xfId="16" applyFont="1" applyFill="1" applyBorder="1" applyAlignment="1">
      <alignment horizontal="right"/>
    </xf>
    <xf numFmtId="38" fontId="2" fillId="0" borderId="13" xfId="16" applyFont="1" applyFill="1" applyBorder="1" applyAlignment="1">
      <alignment horizontal="right"/>
    </xf>
    <xf numFmtId="38" fontId="2" fillId="0" borderId="14" xfId="16" applyFont="1" applyFill="1" applyBorder="1" applyAlignment="1">
      <alignment horizontal="right"/>
    </xf>
    <xf numFmtId="38" fontId="2" fillId="0" borderId="15" xfId="16" applyFont="1" applyFill="1" applyBorder="1" applyAlignment="1">
      <alignment horizontal="right"/>
    </xf>
    <xf numFmtId="38" fontId="2" fillId="0" borderId="9" xfId="16" applyFont="1" applyFill="1" applyBorder="1" applyAlignment="1">
      <alignment/>
    </xf>
    <xf numFmtId="38" fontId="2" fillId="0" borderId="16" xfId="16" applyFont="1" applyFill="1" applyBorder="1" applyAlignment="1">
      <alignment horizontal="right"/>
    </xf>
    <xf numFmtId="38" fontId="2" fillId="0" borderId="17" xfId="16" applyFont="1" applyFill="1" applyBorder="1" applyAlignment="1">
      <alignment horizontal="right"/>
    </xf>
    <xf numFmtId="38" fontId="2" fillId="0" borderId="16" xfId="16" applyFont="1" applyFill="1" applyBorder="1" applyAlignment="1">
      <alignment/>
    </xf>
    <xf numFmtId="38" fontId="2" fillId="0" borderId="18" xfId="16" applyFont="1" applyFill="1" applyBorder="1" applyAlignment="1">
      <alignment horizontal="right"/>
    </xf>
    <xf numFmtId="38" fontId="2" fillId="0" borderId="3" xfId="16" applyFont="1" applyFill="1" applyBorder="1" applyAlignment="1">
      <alignment horizontal="right"/>
    </xf>
    <xf numFmtId="38" fontId="2" fillId="0" borderId="3" xfId="16" applyFont="1" applyFill="1" applyBorder="1" applyAlignment="1">
      <alignment/>
    </xf>
    <xf numFmtId="38" fontId="2" fillId="0" borderId="0" xfId="16" applyFont="1" applyFill="1" applyBorder="1" applyAlignment="1">
      <alignment horizontal="right"/>
    </xf>
    <xf numFmtId="177" fontId="2" fillId="0" borderId="0" xfId="16" applyNumberFormat="1" applyFont="1" applyFill="1" applyBorder="1" applyAlignment="1">
      <alignment horizontal="right"/>
    </xf>
    <xf numFmtId="177" fontId="2" fillId="0" borderId="0" xfId="16" applyNumberFormat="1" applyFont="1" applyFill="1" applyBorder="1" applyAlignment="1">
      <alignment/>
    </xf>
    <xf numFmtId="179" fontId="2" fillId="0" borderId="0" xfId="16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48" width="9.125" style="0" customWidth="1"/>
  </cols>
  <sheetData>
    <row r="1" spans="1:13" s="2" customFormat="1" ht="12" customHeight="1">
      <c r="A1" s="19" t="s">
        <v>0</v>
      </c>
      <c r="B1" s="93" t="s">
        <v>58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44" t="s">
        <v>32</v>
      </c>
    </row>
    <row r="2" spans="1:245" s="2" customFormat="1" ht="10.5" customHeight="1">
      <c r="A2" s="82" t="s">
        <v>2</v>
      </c>
      <c r="B2" s="94" t="s">
        <v>36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 t="s">
        <v>36</v>
      </c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 t="s">
        <v>36</v>
      </c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6" t="s">
        <v>36</v>
      </c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6" t="s">
        <v>36</v>
      </c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6" t="s">
        <v>36</v>
      </c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6" t="s">
        <v>36</v>
      </c>
      <c r="BW2" s="95"/>
      <c r="BX2" s="95"/>
      <c r="BY2" s="95"/>
      <c r="BZ2" s="95"/>
      <c r="CA2" s="95"/>
      <c r="CB2" s="95"/>
      <c r="CC2" s="95"/>
      <c r="CD2" s="99"/>
      <c r="CE2" s="94" t="s">
        <v>44</v>
      </c>
      <c r="CF2" s="95"/>
      <c r="CG2" s="95"/>
      <c r="CH2" s="96" t="s">
        <v>44</v>
      </c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6" t="s">
        <v>44</v>
      </c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6" t="s">
        <v>44</v>
      </c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6" t="s">
        <v>44</v>
      </c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6" t="s">
        <v>44</v>
      </c>
      <c r="EE2" s="95"/>
      <c r="EF2" s="99"/>
      <c r="EG2" s="94" t="s">
        <v>51</v>
      </c>
      <c r="EH2" s="95"/>
      <c r="EI2" s="95"/>
      <c r="EJ2" s="95"/>
      <c r="EK2" s="95"/>
      <c r="EL2" s="95"/>
      <c r="EM2" s="95"/>
      <c r="EN2" s="95"/>
      <c r="EO2" s="95"/>
      <c r="EP2" s="96" t="s">
        <v>51</v>
      </c>
      <c r="EQ2" s="95"/>
      <c r="ER2" s="102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</row>
    <row r="3" spans="1:245" s="2" customFormat="1" ht="10.5" customHeight="1">
      <c r="A3" s="83"/>
      <c r="B3" s="88" t="s">
        <v>34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  <c r="N3" s="89" t="s">
        <v>35</v>
      </c>
      <c r="O3" s="89"/>
      <c r="P3" s="89"/>
      <c r="Q3" s="89"/>
      <c r="R3" s="89"/>
      <c r="S3" s="89"/>
      <c r="T3" s="89"/>
      <c r="U3" s="89"/>
      <c r="V3" s="89"/>
      <c r="W3" s="89"/>
      <c r="X3" s="89"/>
      <c r="Y3" s="90"/>
      <c r="Z3" s="88" t="s">
        <v>37</v>
      </c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90"/>
      <c r="AL3" s="88" t="s">
        <v>38</v>
      </c>
      <c r="AM3" s="89"/>
      <c r="AN3" s="90"/>
      <c r="AO3" s="88" t="s">
        <v>39</v>
      </c>
      <c r="AP3" s="97"/>
      <c r="AQ3" s="97"/>
      <c r="AR3" s="97"/>
      <c r="AS3" s="97"/>
      <c r="AT3" s="97"/>
      <c r="AU3" s="97"/>
      <c r="AV3" s="97"/>
      <c r="AW3" s="97"/>
      <c r="AX3" s="89" t="s">
        <v>39</v>
      </c>
      <c r="AY3" s="97"/>
      <c r="AZ3" s="98"/>
      <c r="BA3" s="88" t="s">
        <v>40</v>
      </c>
      <c r="BB3" s="89"/>
      <c r="BC3" s="89"/>
      <c r="BD3" s="89"/>
      <c r="BE3" s="89"/>
      <c r="BF3" s="89"/>
      <c r="BG3" s="89"/>
      <c r="BH3" s="89"/>
      <c r="BI3" s="90"/>
      <c r="BJ3" s="88" t="s">
        <v>41</v>
      </c>
      <c r="BK3" s="89"/>
      <c r="BL3" s="89"/>
      <c r="BM3" s="89"/>
      <c r="BN3" s="89"/>
      <c r="BO3" s="89"/>
      <c r="BP3" s="89"/>
      <c r="BQ3" s="89"/>
      <c r="BR3" s="90"/>
      <c r="BS3" s="88" t="s">
        <v>42</v>
      </c>
      <c r="BT3" s="97"/>
      <c r="BU3" s="97"/>
      <c r="BV3" s="89" t="s">
        <v>42</v>
      </c>
      <c r="BW3" s="97"/>
      <c r="BX3" s="97"/>
      <c r="BY3" s="97"/>
      <c r="BZ3" s="97"/>
      <c r="CA3" s="97"/>
      <c r="CB3" s="97"/>
      <c r="CC3" s="97"/>
      <c r="CD3" s="98"/>
      <c r="CE3" s="88" t="s">
        <v>43</v>
      </c>
      <c r="CF3" s="97"/>
      <c r="CG3" s="97"/>
      <c r="CH3" s="89" t="s">
        <v>43</v>
      </c>
      <c r="CI3" s="97"/>
      <c r="CJ3" s="97"/>
      <c r="CK3" s="97"/>
      <c r="CL3" s="97"/>
      <c r="CM3" s="98"/>
      <c r="CN3" s="88" t="s">
        <v>45</v>
      </c>
      <c r="CO3" s="89"/>
      <c r="CP3" s="90"/>
      <c r="CQ3" s="100" t="s">
        <v>46</v>
      </c>
      <c r="CR3" s="97"/>
      <c r="CS3" s="97"/>
      <c r="CT3" s="101" t="s">
        <v>46</v>
      </c>
      <c r="CU3" s="97"/>
      <c r="CV3" s="97"/>
      <c r="CW3" s="97"/>
      <c r="CX3" s="97"/>
      <c r="CY3" s="98"/>
      <c r="CZ3" s="88" t="s">
        <v>56</v>
      </c>
      <c r="DA3" s="89"/>
      <c r="DB3" s="90"/>
      <c r="DC3" s="85" t="s">
        <v>59</v>
      </c>
      <c r="DD3" s="86"/>
      <c r="DE3" s="87"/>
      <c r="DF3" s="88" t="s">
        <v>47</v>
      </c>
      <c r="DG3" s="89"/>
      <c r="DH3" s="90"/>
      <c r="DI3" s="88" t="s">
        <v>48</v>
      </c>
      <c r="DJ3" s="89"/>
      <c r="DK3" s="90"/>
      <c r="DL3" s="88" t="s">
        <v>49</v>
      </c>
      <c r="DM3" s="97"/>
      <c r="DN3" s="97"/>
      <c r="DO3" s="97"/>
      <c r="DP3" s="97"/>
      <c r="DQ3" s="97"/>
      <c r="DR3" s="89" t="s">
        <v>49</v>
      </c>
      <c r="DS3" s="97"/>
      <c r="DT3" s="98"/>
      <c r="DU3" s="88" t="s">
        <v>42</v>
      </c>
      <c r="DV3" s="97"/>
      <c r="DW3" s="97"/>
      <c r="DX3" s="97"/>
      <c r="DY3" s="97"/>
      <c r="DZ3" s="97"/>
      <c r="EA3" s="97"/>
      <c r="EB3" s="97"/>
      <c r="EC3" s="97"/>
      <c r="ED3" s="89" t="s">
        <v>42</v>
      </c>
      <c r="EE3" s="97"/>
      <c r="EF3" s="98"/>
      <c r="EG3" s="88" t="s">
        <v>50</v>
      </c>
      <c r="EH3" s="97"/>
      <c r="EI3" s="97"/>
      <c r="EJ3" s="97"/>
      <c r="EK3" s="97"/>
      <c r="EL3" s="97"/>
      <c r="EM3" s="97"/>
      <c r="EN3" s="97"/>
      <c r="EO3" s="97"/>
      <c r="EP3" s="89" t="s">
        <v>50</v>
      </c>
      <c r="EQ3" s="97"/>
      <c r="ER3" s="103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245" s="2" customFormat="1" ht="10.5" customHeight="1">
      <c r="A4" s="83"/>
      <c r="B4" s="88" t="s">
        <v>10</v>
      </c>
      <c r="C4" s="89"/>
      <c r="D4" s="90"/>
      <c r="E4" s="88" t="s">
        <v>11</v>
      </c>
      <c r="F4" s="89"/>
      <c r="G4" s="90"/>
      <c r="H4" s="88" t="s">
        <v>9</v>
      </c>
      <c r="I4" s="89"/>
      <c r="J4" s="90"/>
      <c r="K4" s="88" t="s">
        <v>31</v>
      </c>
      <c r="L4" s="89"/>
      <c r="M4" s="90"/>
      <c r="N4" s="88" t="s">
        <v>10</v>
      </c>
      <c r="O4" s="89"/>
      <c r="P4" s="90"/>
      <c r="Q4" s="88" t="s">
        <v>11</v>
      </c>
      <c r="R4" s="89"/>
      <c r="S4" s="90"/>
      <c r="T4" s="88" t="s">
        <v>9</v>
      </c>
      <c r="U4" s="89"/>
      <c r="V4" s="90"/>
      <c r="W4" s="88" t="s">
        <v>31</v>
      </c>
      <c r="X4" s="89"/>
      <c r="Y4" s="90"/>
      <c r="Z4" s="88" t="s">
        <v>10</v>
      </c>
      <c r="AA4" s="89"/>
      <c r="AB4" s="90"/>
      <c r="AC4" s="88" t="s">
        <v>11</v>
      </c>
      <c r="AD4" s="89"/>
      <c r="AE4" s="90"/>
      <c r="AF4" s="88" t="s">
        <v>9</v>
      </c>
      <c r="AG4" s="89"/>
      <c r="AH4" s="90"/>
      <c r="AI4" s="88" t="s">
        <v>31</v>
      </c>
      <c r="AJ4" s="89"/>
      <c r="AK4" s="90"/>
      <c r="AL4" s="88" t="s">
        <v>9</v>
      </c>
      <c r="AM4" s="89"/>
      <c r="AN4" s="90"/>
      <c r="AO4" s="88" t="s">
        <v>10</v>
      </c>
      <c r="AP4" s="89"/>
      <c r="AQ4" s="90"/>
      <c r="AR4" s="88" t="s">
        <v>11</v>
      </c>
      <c r="AS4" s="89"/>
      <c r="AT4" s="90"/>
      <c r="AU4" s="88" t="s">
        <v>9</v>
      </c>
      <c r="AV4" s="89"/>
      <c r="AW4" s="90"/>
      <c r="AX4" s="88" t="s">
        <v>31</v>
      </c>
      <c r="AY4" s="89"/>
      <c r="AZ4" s="90"/>
      <c r="BA4" s="88" t="s">
        <v>11</v>
      </c>
      <c r="BB4" s="89"/>
      <c r="BC4" s="90"/>
      <c r="BD4" s="88" t="s">
        <v>9</v>
      </c>
      <c r="BE4" s="89"/>
      <c r="BF4" s="90"/>
      <c r="BG4" s="88" t="s">
        <v>31</v>
      </c>
      <c r="BH4" s="89"/>
      <c r="BI4" s="90"/>
      <c r="BJ4" s="88" t="s">
        <v>11</v>
      </c>
      <c r="BK4" s="89"/>
      <c r="BL4" s="90"/>
      <c r="BM4" s="88" t="s">
        <v>9</v>
      </c>
      <c r="BN4" s="89"/>
      <c r="BO4" s="90"/>
      <c r="BP4" s="88" t="s">
        <v>31</v>
      </c>
      <c r="BQ4" s="89"/>
      <c r="BR4" s="90"/>
      <c r="BS4" s="88" t="s">
        <v>10</v>
      </c>
      <c r="BT4" s="89"/>
      <c r="BU4" s="90"/>
      <c r="BV4" s="88" t="s">
        <v>11</v>
      </c>
      <c r="BW4" s="89"/>
      <c r="BX4" s="90"/>
      <c r="BY4" s="88" t="s">
        <v>9</v>
      </c>
      <c r="BZ4" s="89"/>
      <c r="CA4" s="90"/>
      <c r="CB4" s="88" t="s">
        <v>31</v>
      </c>
      <c r="CC4" s="89"/>
      <c r="CD4" s="90"/>
      <c r="CE4" s="88" t="s">
        <v>11</v>
      </c>
      <c r="CF4" s="89"/>
      <c r="CG4" s="90"/>
      <c r="CH4" s="88" t="s">
        <v>9</v>
      </c>
      <c r="CI4" s="89"/>
      <c r="CJ4" s="90"/>
      <c r="CK4" s="88" t="s">
        <v>31</v>
      </c>
      <c r="CL4" s="89"/>
      <c r="CM4" s="90"/>
      <c r="CN4" s="88" t="s">
        <v>11</v>
      </c>
      <c r="CO4" s="89"/>
      <c r="CP4" s="90"/>
      <c r="CQ4" s="88" t="s">
        <v>10</v>
      </c>
      <c r="CR4" s="89"/>
      <c r="CS4" s="90"/>
      <c r="CT4" s="88" t="s">
        <v>9</v>
      </c>
      <c r="CU4" s="89"/>
      <c r="CV4" s="90"/>
      <c r="CW4" s="88" t="s">
        <v>31</v>
      </c>
      <c r="CX4" s="89"/>
      <c r="CY4" s="90"/>
      <c r="CZ4" s="88" t="s">
        <v>9</v>
      </c>
      <c r="DA4" s="89"/>
      <c r="DB4" s="90"/>
      <c r="DC4" s="88" t="s">
        <v>9</v>
      </c>
      <c r="DD4" s="89"/>
      <c r="DE4" s="90"/>
      <c r="DF4" s="88" t="s">
        <v>9</v>
      </c>
      <c r="DG4" s="89"/>
      <c r="DH4" s="90"/>
      <c r="DI4" s="88" t="s">
        <v>9</v>
      </c>
      <c r="DJ4" s="89"/>
      <c r="DK4" s="90"/>
      <c r="DL4" s="88" t="s">
        <v>57</v>
      </c>
      <c r="DM4" s="89"/>
      <c r="DN4" s="90"/>
      <c r="DO4" s="88" t="s">
        <v>11</v>
      </c>
      <c r="DP4" s="89"/>
      <c r="DQ4" s="90"/>
      <c r="DR4" s="88" t="s">
        <v>9</v>
      </c>
      <c r="DS4" s="89"/>
      <c r="DT4" s="90"/>
      <c r="DU4" s="88" t="s">
        <v>10</v>
      </c>
      <c r="DV4" s="89"/>
      <c r="DW4" s="90"/>
      <c r="DX4" s="88" t="s">
        <v>11</v>
      </c>
      <c r="DY4" s="89"/>
      <c r="DZ4" s="90"/>
      <c r="EA4" s="88" t="s">
        <v>9</v>
      </c>
      <c r="EB4" s="89"/>
      <c r="EC4" s="90"/>
      <c r="ED4" s="88" t="s">
        <v>31</v>
      </c>
      <c r="EE4" s="89"/>
      <c r="EF4" s="90"/>
      <c r="EG4" s="88" t="s">
        <v>10</v>
      </c>
      <c r="EH4" s="89"/>
      <c r="EI4" s="90"/>
      <c r="EJ4" s="88" t="s">
        <v>11</v>
      </c>
      <c r="EK4" s="89"/>
      <c r="EL4" s="90"/>
      <c r="EM4" s="88" t="s">
        <v>9</v>
      </c>
      <c r="EN4" s="89"/>
      <c r="EO4" s="90"/>
      <c r="EP4" s="88" t="s">
        <v>31</v>
      </c>
      <c r="EQ4" s="89"/>
      <c r="ER4" s="9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</row>
    <row r="5" spans="1:245" s="2" customFormat="1" ht="10.5" customHeight="1">
      <c r="A5" s="83"/>
      <c r="B5" s="55" t="s">
        <v>26</v>
      </c>
      <c r="C5" s="55" t="s">
        <v>27</v>
      </c>
      <c r="D5" s="55" t="s">
        <v>28</v>
      </c>
      <c r="E5" s="55" t="s">
        <v>26</v>
      </c>
      <c r="F5" s="55" t="s">
        <v>27</v>
      </c>
      <c r="G5" s="55" t="s">
        <v>28</v>
      </c>
      <c r="H5" s="55" t="s">
        <v>26</v>
      </c>
      <c r="I5" s="55" t="s">
        <v>27</v>
      </c>
      <c r="J5" s="55" t="s">
        <v>28</v>
      </c>
      <c r="K5" s="55" t="s">
        <v>26</v>
      </c>
      <c r="L5" s="55" t="s">
        <v>27</v>
      </c>
      <c r="M5" s="55" t="s">
        <v>28</v>
      </c>
      <c r="N5" s="55" t="s">
        <v>26</v>
      </c>
      <c r="O5" s="55" t="s">
        <v>27</v>
      </c>
      <c r="P5" s="55" t="s">
        <v>28</v>
      </c>
      <c r="Q5" s="55" t="s">
        <v>26</v>
      </c>
      <c r="R5" s="55" t="s">
        <v>27</v>
      </c>
      <c r="S5" s="55" t="s">
        <v>28</v>
      </c>
      <c r="T5" s="55" t="s">
        <v>26</v>
      </c>
      <c r="U5" s="55" t="s">
        <v>27</v>
      </c>
      <c r="V5" s="55" t="s">
        <v>28</v>
      </c>
      <c r="W5" s="55" t="s">
        <v>26</v>
      </c>
      <c r="X5" s="55" t="s">
        <v>27</v>
      </c>
      <c r="Y5" s="55" t="s">
        <v>28</v>
      </c>
      <c r="Z5" s="55" t="s">
        <v>26</v>
      </c>
      <c r="AA5" s="55" t="s">
        <v>27</v>
      </c>
      <c r="AB5" s="55" t="s">
        <v>28</v>
      </c>
      <c r="AC5" s="55" t="s">
        <v>26</v>
      </c>
      <c r="AD5" s="55" t="s">
        <v>27</v>
      </c>
      <c r="AE5" s="55" t="s">
        <v>28</v>
      </c>
      <c r="AF5" s="55" t="s">
        <v>26</v>
      </c>
      <c r="AG5" s="55" t="s">
        <v>27</v>
      </c>
      <c r="AH5" s="55" t="s">
        <v>28</v>
      </c>
      <c r="AI5" s="55" t="s">
        <v>26</v>
      </c>
      <c r="AJ5" s="55" t="s">
        <v>27</v>
      </c>
      <c r="AK5" s="55" t="s">
        <v>28</v>
      </c>
      <c r="AL5" s="55" t="s">
        <v>26</v>
      </c>
      <c r="AM5" s="55" t="s">
        <v>27</v>
      </c>
      <c r="AN5" s="55" t="s">
        <v>28</v>
      </c>
      <c r="AO5" s="55" t="s">
        <v>26</v>
      </c>
      <c r="AP5" s="55" t="s">
        <v>27</v>
      </c>
      <c r="AQ5" s="55" t="s">
        <v>28</v>
      </c>
      <c r="AR5" s="55" t="s">
        <v>26</v>
      </c>
      <c r="AS5" s="55" t="s">
        <v>27</v>
      </c>
      <c r="AT5" s="55" t="s">
        <v>28</v>
      </c>
      <c r="AU5" s="55" t="s">
        <v>26</v>
      </c>
      <c r="AV5" s="55" t="s">
        <v>27</v>
      </c>
      <c r="AW5" s="55" t="s">
        <v>28</v>
      </c>
      <c r="AX5" s="55" t="s">
        <v>26</v>
      </c>
      <c r="AY5" s="55" t="s">
        <v>27</v>
      </c>
      <c r="AZ5" s="55" t="s">
        <v>28</v>
      </c>
      <c r="BA5" s="55" t="s">
        <v>26</v>
      </c>
      <c r="BB5" s="55" t="s">
        <v>27</v>
      </c>
      <c r="BC5" s="55" t="s">
        <v>28</v>
      </c>
      <c r="BD5" s="55" t="s">
        <v>26</v>
      </c>
      <c r="BE5" s="55" t="s">
        <v>27</v>
      </c>
      <c r="BF5" s="55" t="s">
        <v>28</v>
      </c>
      <c r="BG5" s="55" t="s">
        <v>26</v>
      </c>
      <c r="BH5" s="55" t="s">
        <v>27</v>
      </c>
      <c r="BI5" s="55" t="s">
        <v>28</v>
      </c>
      <c r="BJ5" s="55" t="s">
        <v>26</v>
      </c>
      <c r="BK5" s="55" t="s">
        <v>27</v>
      </c>
      <c r="BL5" s="55" t="s">
        <v>28</v>
      </c>
      <c r="BM5" s="55" t="s">
        <v>26</v>
      </c>
      <c r="BN5" s="55" t="s">
        <v>27</v>
      </c>
      <c r="BO5" s="55" t="s">
        <v>28</v>
      </c>
      <c r="BP5" s="55" t="s">
        <v>26</v>
      </c>
      <c r="BQ5" s="55" t="s">
        <v>27</v>
      </c>
      <c r="BR5" s="55" t="s">
        <v>28</v>
      </c>
      <c r="BS5" s="55" t="s">
        <v>26</v>
      </c>
      <c r="BT5" s="55" t="s">
        <v>27</v>
      </c>
      <c r="BU5" s="55" t="s">
        <v>28</v>
      </c>
      <c r="BV5" s="55" t="s">
        <v>26</v>
      </c>
      <c r="BW5" s="55" t="s">
        <v>27</v>
      </c>
      <c r="BX5" s="55" t="s">
        <v>28</v>
      </c>
      <c r="BY5" s="55" t="s">
        <v>26</v>
      </c>
      <c r="BZ5" s="55" t="s">
        <v>27</v>
      </c>
      <c r="CA5" s="55" t="s">
        <v>28</v>
      </c>
      <c r="CB5" s="55" t="s">
        <v>26</v>
      </c>
      <c r="CC5" s="55" t="s">
        <v>27</v>
      </c>
      <c r="CD5" s="55" t="s">
        <v>28</v>
      </c>
      <c r="CE5" s="55" t="s">
        <v>26</v>
      </c>
      <c r="CF5" s="55" t="s">
        <v>27</v>
      </c>
      <c r="CG5" s="55" t="s">
        <v>28</v>
      </c>
      <c r="CH5" s="55" t="s">
        <v>26</v>
      </c>
      <c r="CI5" s="55" t="s">
        <v>27</v>
      </c>
      <c r="CJ5" s="55" t="s">
        <v>28</v>
      </c>
      <c r="CK5" s="55" t="s">
        <v>26</v>
      </c>
      <c r="CL5" s="55" t="s">
        <v>27</v>
      </c>
      <c r="CM5" s="55" t="s">
        <v>28</v>
      </c>
      <c r="CN5" s="55" t="s">
        <v>26</v>
      </c>
      <c r="CO5" s="55" t="s">
        <v>27</v>
      </c>
      <c r="CP5" s="55" t="s">
        <v>28</v>
      </c>
      <c r="CQ5" s="55" t="s">
        <v>26</v>
      </c>
      <c r="CR5" s="55" t="s">
        <v>27</v>
      </c>
      <c r="CS5" s="55" t="s">
        <v>28</v>
      </c>
      <c r="CT5" s="55" t="s">
        <v>26</v>
      </c>
      <c r="CU5" s="55" t="s">
        <v>27</v>
      </c>
      <c r="CV5" s="55" t="s">
        <v>28</v>
      </c>
      <c r="CW5" s="55" t="s">
        <v>26</v>
      </c>
      <c r="CX5" s="55" t="s">
        <v>27</v>
      </c>
      <c r="CY5" s="55" t="s">
        <v>28</v>
      </c>
      <c r="CZ5" s="55" t="s">
        <v>26</v>
      </c>
      <c r="DA5" s="55" t="s">
        <v>27</v>
      </c>
      <c r="DB5" s="55" t="s">
        <v>28</v>
      </c>
      <c r="DC5" s="55" t="s">
        <v>26</v>
      </c>
      <c r="DD5" s="55" t="s">
        <v>27</v>
      </c>
      <c r="DE5" s="55" t="s">
        <v>28</v>
      </c>
      <c r="DF5" s="55" t="s">
        <v>26</v>
      </c>
      <c r="DG5" s="55" t="s">
        <v>27</v>
      </c>
      <c r="DH5" s="55" t="s">
        <v>28</v>
      </c>
      <c r="DI5" s="55" t="s">
        <v>26</v>
      </c>
      <c r="DJ5" s="55" t="s">
        <v>27</v>
      </c>
      <c r="DK5" s="55" t="s">
        <v>28</v>
      </c>
      <c r="DL5" s="55" t="s">
        <v>26</v>
      </c>
      <c r="DM5" s="55" t="s">
        <v>27</v>
      </c>
      <c r="DN5" s="55" t="s">
        <v>28</v>
      </c>
      <c r="DO5" s="55" t="s">
        <v>26</v>
      </c>
      <c r="DP5" s="55" t="s">
        <v>27</v>
      </c>
      <c r="DQ5" s="55" t="s">
        <v>28</v>
      </c>
      <c r="DR5" s="55" t="s">
        <v>26</v>
      </c>
      <c r="DS5" s="55" t="s">
        <v>27</v>
      </c>
      <c r="DT5" s="55" t="s">
        <v>28</v>
      </c>
      <c r="DU5" s="55" t="s">
        <v>26</v>
      </c>
      <c r="DV5" s="55" t="s">
        <v>27</v>
      </c>
      <c r="DW5" s="55" t="s">
        <v>28</v>
      </c>
      <c r="DX5" s="55" t="s">
        <v>26</v>
      </c>
      <c r="DY5" s="55" t="s">
        <v>27</v>
      </c>
      <c r="DZ5" s="55" t="s">
        <v>28</v>
      </c>
      <c r="EA5" s="55" t="s">
        <v>26</v>
      </c>
      <c r="EB5" s="55" t="s">
        <v>27</v>
      </c>
      <c r="EC5" s="55" t="s">
        <v>28</v>
      </c>
      <c r="ED5" s="55" t="s">
        <v>26</v>
      </c>
      <c r="EE5" s="55" t="s">
        <v>27</v>
      </c>
      <c r="EF5" s="55" t="s">
        <v>28</v>
      </c>
      <c r="EG5" s="55" t="s">
        <v>26</v>
      </c>
      <c r="EH5" s="55" t="s">
        <v>27</v>
      </c>
      <c r="EI5" s="55" t="s">
        <v>28</v>
      </c>
      <c r="EJ5" s="55" t="s">
        <v>26</v>
      </c>
      <c r="EK5" s="55" t="s">
        <v>27</v>
      </c>
      <c r="EL5" s="55" t="s">
        <v>28</v>
      </c>
      <c r="EM5" s="55" t="s">
        <v>26</v>
      </c>
      <c r="EN5" s="55" t="s">
        <v>27</v>
      </c>
      <c r="EO5" s="55" t="s">
        <v>28</v>
      </c>
      <c r="EP5" s="55" t="s">
        <v>26</v>
      </c>
      <c r="EQ5" s="55" t="s">
        <v>27</v>
      </c>
      <c r="ER5" s="56" t="s">
        <v>28</v>
      </c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</row>
    <row r="6" spans="1:245" s="2" customFormat="1" ht="10.5" customHeight="1">
      <c r="A6" s="84"/>
      <c r="B6" s="57" t="s">
        <v>25</v>
      </c>
      <c r="C6" s="57" t="s">
        <v>29</v>
      </c>
      <c r="D6" s="57" t="s">
        <v>30</v>
      </c>
      <c r="E6" s="57" t="s">
        <v>25</v>
      </c>
      <c r="F6" s="57" t="s">
        <v>29</v>
      </c>
      <c r="G6" s="57" t="s">
        <v>30</v>
      </c>
      <c r="H6" s="57" t="s">
        <v>25</v>
      </c>
      <c r="I6" s="57" t="s">
        <v>29</v>
      </c>
      <c r="J6" s="57" t="s">
        <v>30</v>
      </c>
      <c r="K6" s="57" t="s">
        <v>25</v>
      </c>
      <c r="L6" s="57" t="s">
        <v>29</v>
      </c>
      <c r="M6" s="57" t="s">
        <v>30</v>
      </c>
      <c r="N6" s="57" t="s">
        <v>25</v>
      </c>
      <c r="O6" s="57" t="s">
        <v>29</v>
      </c>
      <c r="P6" s="57" t="s">
        <v>30</v>
      </c>
      <c r="Q6" s="57" t="s">
        <v>25</v>
      </c>
      <c r="R6" s="57" t="s">
        <v>29</v>
      </c>
      <c r="S6" s="57" t="s">
        <v>30</v>
      </c>
      <c r="T6" s="57" t="s">
        <v>25</v>
      </c>
      <c r="U6" s="57" t="s">
        <v>29</v>
      </c>
      <c r="V6" s="57" t="s">
        <v>30</v>
      </c>
      <c r="W6" s="57" t="s">
        <v>25</v>
      </c>
      <c r="X6" s="57" t="s">
        <v>29</v>
      </c>
      <c r="Y6" s="57" t="s">
        <v>30</v>
      </c>
      <c r="Z6" s="57" t="s">
        <v>25</v>
      </c>
      <c r="AA6" s="57" t="s">
        <v>29</v>
      </c>
      <c r="AB6" s="57" t="s">
        <v>30</v>
      </c>
      <c r="AC6" s="57" t="s">
        <v>25</v>
      </c>
      <c r="AD6" s="57" t="s">
        <v>29</v>
      </c>
      <c r="AE6" s="57" t="s">
        <v>30</v>
      </c>
      <c r="AF6" s="57" t="s">
        <v>25</v>
      </c>
      <c r="AG6" s="57" t="s">
        <v>29</v>
      </c>
      <c r="AH6" s="57" t="s">
        <v>30</v>
      </c>
      <c r="AI6" s="57" t="s">
        <v>25</v>
      </c>
      <c r="AJ6" s="57" t="s">
        <v>29</v>
      </c>
      <c r="AK6" s="57" t="s">
        <v>30</v>
      </c>
      <c r="AL6" s="57" t="s">
        <v>25</v>
      </c>
      <c r="AM6" s="57" t="s">
        <v>29</v>
      </c>
      <c r="AN6" s="57" t="s">
        <v>30</v>
      </c>
      <c r="AO6" s="57" t="s">
        <v>25</v>
      </c>
      <c r="AP6" s="57" t="s">
        <v>29</v>
      </c>
      <c r="AQ6" s="57" t="s">
        <v>30</v>
      </c>
      <c r="AR6" s="57" t="s">
        <v>25</v>
      </c>
      <c r="AS6" s="57" t="s">
        <v>29</v>
      </c>
      <c r="AT6" s="57" t="s">
        <v>30</v>
      </c>
      <c r="AU6" s="57" t="s">
        <v>25</v>
      </c>
      <c r="AV6" s="57" t="s">
        <v>29</v>
      </c>
      <c r="AW6" s="57" t="s">
        <v>30</v>
      </c>
      <c r="AX6" s="57" t="s">
        <v>25</v>
      </c>
      <c r="AY6" s="57" t="s">
        <v>29</v>
      </c>
      <c r="AZ6" s="57" t="s">
        <v>30</v>
      </c>
      <c r="BA6" s="57" t="s">
        <v>25</v>
      </c>
      <c r="BB6" s="57" t="s">
        <v>29</v>
      </c>
      <c r="BC6" s="57" t="s">
        <v>30</v>
      </c>
      <c r="BD6" s="57" t="s">
        <v>25</v>
      </c>
      <c r="BE6" s="57" t="s">
        <v>29</v>
      </c>
      <c r="BF6" s="57" t="s">
        <v>30</v>
      </c>
      <c r="BG6" s="57" t="s">
        <v>25</v>
      </c>
      <c r="BH6" s="57" t="s">
        <v>29</v>
      </c>
      <c r="BI6" s="57" t="s">
        <v>30</v>
      </c>
      <c r="BJ6" s="57" t="s">
        <v>25</v>
      </c>
      <c r="BK6" s="57" t="s">
        <v>29</v>
      </c>
      <c r="BL6" s="57" t="s">
        <v>30</v>
      </c>
      <c r="BM6" s="57" t="s">
        <v>25</v>
      </c>
      <c r="BN6" s="57" t="s">
        <v>29</v>
      </c>
      <c r="BO6" s="57" t="s">
        <v>30</v>
      </c>
      <c r="BP6" s="57" t="s">
        <v>25</v>
      </c>
      <c r="BQ6" s="57" t="s">
        <v>29</v>
      </c>
      <c r="BR6" s="57" t="s">
        <v>30</v>
      </c>
      <c r="BS6" s="57" t="s">
        <v>25</v>
      </c>
      <c r="BT6" s="57" t="s">
        <v>29</v>
      </c>
      <c r="BU6" s="57" t="s">
        <v>30</v>
      </c>
      <c r="BV6" s="57" t="s">
        <v>25</v>
      </c>
      <c r="BW6" s="57" t="s">
        <v>29</v>
      </c>
      <c r="BX6" s="57" t="s">
        <v>30</v>
      </c>
      <c r="BY6" s="57" t="s">
        <v>25</v>
      </c>
      <c r="BZ6" s="57" t="s">
        <v>29</v>
      </c>
      <c r="CA6" s="57" t="s">
        <v>30</v>
      </c>
      <c r="CB6" s="57" t="s">
        <v>25</v>
      </c>
      <c r="CC6" s="57" t="s">
        <v>29</v>
      </c>
      <c r="CD6" s="57" t="s">
        <v>30</v>
      </c>
      <c r="CE6" s="57" t="s">
        <v>25</v>
      </c>
      <c r="CF6" s="57" t="s">
        <v>29</v>
      </c>
      <c r="CG6" s="57" t="s">
        <v>30</v>
      </c>
      <c r="CH6" s="57" t="s">
        <v>25</v>
      </c>
      <c r="CI6" s="57" t="s">
        <v>29</v>
      </c>
      <c r="CJ6" s="57" t="s">
        <v>30</v>
      </c>
      <c r="CK6" s="57" t="s">
        <v>25</v>
      </c>
      <c r="CL6" s="57" t="s">
        <v>29</v>
      </c>
      <c r="CM6" s="57" t="s">
        <v>30</v>
      </c>
      <c r="CN6" s="57" t="s">
        <v>25</v>
      </c>
      <c r="CO6" s="57" t="s">
        <v>29</v>
      </c>
      <c r="CP6" s="57" t="s">
        <v>30</v>
      </c>
      <c r="CQ6" s="57" t="s">
        <v>25</v>
      </c>
      <c r="CR6" s="57" t="s">
        <v>29</v>
      </c>
      <c r="CS6" s="57" t="s">
        <v>30</v>
      </c>
      <c r="CT6" s="57" t="s">
        <v>25</v>
      </c>
      <c r="CU6" s="57" t="s">
        <v>29</v>
      </c>
      <c r="CV6" s="57" t="s">
        <v>30</v>
      </c>
      <c r="CW6" s="57" t="s">
        <v>25</v>
      </c>
      <c r="CX6" s="57" t="s">
        <v>29</v>
      </c>
      <c r="CY6" s="57" t="s">
        <v>30</v>
      </c>
      <c r="CZ6" s="57" t="s">
        <v>25</v>
      </c>
      <c r="DA6" s="57" t="s">
        <v>29</v>
      </c>
      <c r="DB6" s="57" t="s">
        <v>30</v>
      </c>
      <c r="DC6" s="57" t="s">
        <v>25</v>
      </c>
      <c r="DD6" s="57" t="s">
        <v>29</v>
      </c>
      <c r="DE6" s="57" t="s">
        <v>30</v>
      </c>
      <c r="DF6" s="57" t="s">
        <v>25</v>
      </c>
      <c r="DG6" s="57" t="s">
        <v>29</v>
      </c>
      <c r="DH6" s="57" t="s">
        <v>30</v>
      </c>
      <c r="DI6" s="57" t="s">
        <v>25</v>
      </c>
      <c r="DJ6" s="57" t="s">
        <v>29</v>
      </c>
      <c r="DK6" s="57" t="s">
        <v>30</v>
      </c>
      <c r="DL6" s="57" t="s">
        <v>25</v>
      </c>
      <c r="DM6" s="57" t="s">
        <v>29</v>
      </c>
      <c r="DN6" s="57" t="s">
        <v>30</v>
      </c>
      <c r="DO6" s="57" t="s">
        <v>25</v>
      </c>
      <c r="DP6" s="57" t="s">
        <v>29</v>
      </c>
      <c r="DQ6" s="57" t="s">
        <v>30</v>
      </c>
      <c r="DR6" s="57" t="s">
        <v>25</v>
      </c>
      <c r="DS6" s="57" t="s">
        <v>29</v>
      </c>
      <c r="DT6" s="57" t="s">
        <v>30</v>
      </c>
      <c r="DU6" s="57" t="s">
        <v>25</v>
      </c>
      <c r="DV6" s="57" t="s">
        <v>29</v>
      </c>
      <c r="DW6" s="57" t="s">
        <v>30</v>
      </c>
      <c r="DX6" s="57" t="s">
        <v>25</v>
      </c>
      <c r="DY6" s="57" t="s">
        <v>29</v>
      </c>
      <c r="DZ6" s="57" t="s">
        <v>30</v>
      </c>
      <c r="EA6" s="57" t="s">
        <v>25</v>
      </c>
      <c r="EB6" s="57" t="s">
        <v>29</v>
      </c>
      <c r="EC6" s="57" t="s">
        <v>30</v>
      </c>
      <c r="ED6" s="57" t="s">
        <v>25</v>
      </c>
      <c r="EE6" s="57" t="s">
        <v>29</v>
      </c>
      <c r="EF6" s="57" t="s">
        <v>30</v>
      </c>
      <c r="EG6" s="57" t="s">
        <v>25</v>
      </c>
      <c r="EH6" s="57" t="s">
        <v>29</v>
      </c>
      <c r="EI6" s="57" t="s">
        <v>30</v>
      </c>
      <c r="EJ6" s="57" t="s">
        <v>25</v>
      </c>
      <c r="EK6" s="57" t="s">
        <v>29</v>
      </c>
      <c r="EL6" s="57" t="s">
        <v>30</v>
      </c>
      <c r="EM6" s="57" t="s">
        <v>25</v>
      </c>
      <c r="EN6" s="57" t="s">
        <v>29</v>
      </c>
      <c r="EO6" s="57" t="s">
        <v>30</v>
      </c>
      <c r="EP6" s="57" t="s">
        <v>25</v>
      </c>
      <c r="EQ6" s="57" t="s">
        <v>29</v>
      </c>
      <c r="ER6" s="58" t="s">
        <v>30</v>
      </c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</row>
    <row r="7" spans="1:245" s="2" customFormat="1" ht="10.5" customHeight="1">
      <c r="A7" s="51" t="s">
        <v>14</v>
      </c>
      <c r="B7" s="59" t="s">
        <v>15</v>
      </c>
      <c r="C7" s="59" t="s">
        <v>15</v>
      </c>
      <c r="D7" s="59" t="s">
        <v>15</v>
      </c>
      <c r="E7" s="59" t="s">
        <v>15</v>
      </c>
      <c r="F7" s="60" t="s">
        <v>15</v>
      </c>
      <c r="G7" s="59" t="s">
        <v>15</v>
      </c>
      <c r="H7" s="59" t="s">
        <v>15</v>
      </c>
      <c r="I7" s="60" t="s">
        <v>15</v>
      </c>
      <c r="J7" s="59" t="s">
        <v>15</v>
      </c>
      <c r="K7" s="59" t="s">
        <v>15</v>
      </c>
      <c r="L7" s="60" t="s">
        <v>15</v>
      </c>
      <c r="M7" s="59" t="s">
        <v>15</v>
      </c>
      <c r="N7" s="59" t="s">
        <v>15</v>
      </c>
      <c r="O7" s="59" t="s">
        <v>15</v>
      </c>
      <c r="P7" s="59" t="s">
        <v>15</v>
      </c>
      <c r="Q7" s="59" t="s">
        <v>15</v>
      </c>
      <c r="R7" s="60" t="s">
        <v>15</v>
      </c>
      <c r="S7" s="59" t="s">
        <v>15</v>
      </c>
      <c r="T7" s="59" t="s">
        <v>15</v>
      </c>
      <c r="U7" s="60" t="s">
        <v>15</v>
      </c>
      <c r="V7" s="59" t="s">
        <v>15</v>
      </c>
      <c r="W7" s="59" t="s">
        <v>15</v>
      </c>
      <c r="X7" s="60" t="s">
        <v>15</v>
      </c>
      <c r="Y7" s="59" t="s">
        <v>15</v>
      </c>
      <c r="Z7" s="59" t="s">
        <v>15</v>
      </c>
      <c r="AA7" s="59" t="s">
        <v>15</v>
      </c>
      <c r="AB7" s="59" t="s">
        <v>15</v>
      </c>
      <c r="AC7" s="59" t="s">
        <v>15</v>
      </c>
      <c r="AD7" s="60" t="s">
        <v>15</v>
      </c>
      <c r="AE7" s="59" t="s">
        <v>15</v>
      </c>
      <c r="AF7" s="59" t="s">
        <v>15</v>
      </c>
      <c r="AG7" s="60" t="s">
        <v>15</v>
      </c>
      <c r="AH7" s="59" t="s">
        <v>15</v>
      </c>
      <c r="AI7" s="59" t="s">
        <v>15</v>
      </c>
      <c r="AJ7" s="60" t="s">
        <v>15</v>
      </c>
      <c r="AK7" s="59" t="s">
        <v>15</v>
      </c>
      <c r="AL7" s="59" t="s">
        <v>15</v>
      </c>
      <c r="AM7" s="59" t="s">
        <v>15</v>
      </c>
      <c r="AN7" s="59" t="s">
        <v>15</v>
      </c>
      <c r="AO7" s="59" t="s">
        <v>15</v>
      </c>
      <c r="AP7" s="59" t="s">
        <v>15</v>
      </c>
      <c r="AQ7" s="59" t="s">
        <v>15</v>
      </c>
      <c r="AR7" s="59" t="s">
        <v>15</v>
      </c>
      <c r="AS7" s="60" t="s">
        <v>15</v>
      </c>
      <c r="AT7" s="59" t="s">
        <v>15</v>
      </c>
      <c r="AU7" s="59" t="s">
        <v>15</v>
      </c>
      <c r="AV7" s="60" t="s">
        <v>15</v>
      </c>
      <c r="AW7" s="59" t="s">
        <v>15</v>
      </c>
      <c r="AX7" s="59" t="s">
        <v>15</v>
      </c>
      <c r="AY7" s="60" t="s">
        <v>15</v>
      </c>
      <c r="AZ7" s="59" t="s">
        <v>15</v>
      </c>
      <c r="BA7" s="59" t="s">
        <v>15</v>
      </c>
      <c r="BB7" s="60" t="s">
        <v>15</v>
      </c>
      <c r="BC7" s="59" t="s">
        <v>15</v>
      </c>
      <c r="BD7" s="59" t="s">
        <v>15</v>
      </c>
      <c r="BE7" s="60" t="s">
        <v>15</v>
      </c>
      <c r="BF7" s="59" t="s">
        <v>15</v>
      </c>
      <c r="BG7" s="59" t="s">
        <v>15</v>
      </c>
      <c r="BH7" s="60" t="s">
        <v>15</v>
      </c>
      <c r="BI7" s="59" t="s">
        <v>15</v>
      </c>
      <c r="BJ7" s="59" t="s">
        <v>15</v>
      </c>
      <c r="BK7" s="60" t="s">
        <v>15</v>
      </c>
      <c r="BL7" s="59" t="s">
        <v>15</v>
      </c>
      <c r="BM7" s="59" t="s">
        <v>15</v>
      </c>
      <c r="BN7" s="60" t="s">
        <v>15</v>
      </c>
      <c r="BO7" s="59" t="s">
        <v>15</v>
      </c>
      <c r="BP7" s="59" t="s">
        <v>15</v>
      </c>
      <c r="BQ7" s="60" t="s">
        <v>15</v>
      </c>
      <c r="BR7" s="59" t="s">
        <v>15</v>
      </c>
      <c r="BS7" s="59" t="s">
        <v>15</v>
      </c>
      <c r="BT7" s="59" t="s">
        <v>15</v>
      </c>
      <c r="BU7" s="59" t="s">
        <v>15</v>
      </c>
      <c r="BV7" s="59" t="s">
        <v>15</v>
      </c>
      <c r="BW7" s="60" t="s">
        <v>15</v>
      </c>
      <c r="BX7" s="59" t="s">
        <v>15</v>
      </c>
      <c r="BY7" s="59" t="s">
        <v>15</v>
      </c>
      <c r="BZ7" s="60" t="s">
        <v>15</v>
      </c>
      <c r="CA7" s="59" t="s">
        <v>15</v>
      </c>
      <c r="CB7" s="59" t="s">
        <v>15</v>
      </c>
      <c r="CC7" s="60" t="s">
        <v>15</v>
      </c>
      <c r="CD7" s="59" t="s">
        <v>15</v>
      </c>
      <c r="CE7" s="59" t="s">
        <v>15</v>
      </c>
      <c r="CF7" s="59" t="s">
        <v>15</v>
      </c>
      <c r="CG7" s="59" t="s">
        <v>15</v>
      </c>
      <c r="CH7" s="59" t="s">
        <v>15</v>
      </c>
      <c r="CI7" s="59" t="s">
        <v>15</v>
      </c>
      <c r="CJ7" s="59" t="s">
        <v>15</v>
      </c>
      <c r="CK7" s="59" t="s">
        <v>15</v>
      </c>
      <c r="CL7" s="59" t="s">
        <v>15</v>
      </c>
      <c r="CM7" s="59" t="s">
        <v>15</v>
      </c>
      <c r="CN7" s="59" t="s">
        <v>15</v>
      </c>
      <c r="CO7" s="59" t="s">
        <v>15</v>
      </c>
      <c r="CP7" s="59" t="s">
        <v>15</v>
      </c>
      <c r="CQ7" s="59" t="s">
        <v>15</v>
      </c>
      <c r="CR7" s="59" t="s">
        <v>15</v>
      </c>
      <c r="CS7" s="59" t="s">
        <v>15</v>
      </c>
      <c r="CT7" s="59" t="s">
        <v>15</v>
      </c>
      <c r="CU7" s="60" t="s">
        <v>15</v>
      </c>
      <c r="CV7" s="59" t="s">
        <v>15</v>
      </c>
      <c r="CW7" s="59" t="s">
        <v>15</v>
      </c>
      <c r="CX7" s="60" t="s">
        <v>15</v>
      </c>
      <c r="CY7" s="59" t="s">
        <v>15</v>
      </c>
      <c r="CZ7" s="59" t="s">
        <v>15</v>
      </c>
      <c r="DA7" s="60" t="s">
        <v>15</v>
      </c>
      <c r="DB7" s="59" t="s">
        <v>15</v>
      </c>
      <c r="DC7" s="59" t="s">
        <v>15</v>
      </c>
      <c r="DD7" s="60" t="s">
        <v>15</v>
      </c>
      <c r="DE7" s="59" t="s">
        <v>15</v>
      </c>
      <c r="DF7" s="59" t="s">
        <v>15</v>
      </c>
      <c r="DG7" s="60" t="s">
        <v>15</v>
      </c>
      <c r="DH7" s="59" t="s">
        <v>15</v>
      </c>
      <c r="DI7" s="59" t="s">
        <v>15</v>
      </c>
      <c r="DJ7" s="60" t="s">
        <v>15</v>
      </c>
      <c r="DK7" s="59" t="s">
        <v>15</v>
      </c>
      <c r="DL7" s="59" t="s">
        <v>15</v>
      </c>
      <c r="DM7" s="59" t="s">
        <v>15</v>
      </c>
      <c r="DN7" s="59" t="s">
        <v>15</v>
      </c>
      <c r="DO7" s="59" t="s">
        <v>15</v>
      </c>
      <c r="DP7" s="59" t="s">
        <v>15</v>
      </c>
      <c r="DQ7" s="59" t="s">
        <v>15</v>
      </c>
      <c r="DR7" s="59" t="s">
        <v>15</v>
      </c>
      <c r="DS7" s="60" t="s">
        <v>15</v>
      </c>
      <c r="DT7" s="59" t="s">
        <v>15</v>
      </c>
      <c r="DU7" s="59" t="s">
        <v>15</v>
      </c>
      <c r="DV7" s="59" t="s">
        <v>15</v>
      </c>
      <c r="DW7" s="59" t="s">
        <v>15</v>
      </c>
      <c r="DX7" s="59" t="s">
        <v>15</v>
      </c>
      <c r="DY7" s="59" t="s">
        <v>15</v>
      </c>
      <c r="DZ7" s="59" t="s">
        <v>15</v>
      </c>
      <c r="EA7" s="59" t="s">
        <v>15</v>
      </c>
      <c r="EB7" s="60" t="s">
        <v>15</v>
      </c>
      <c r="EC7" s="59" t="s">
        <v>15</v>
      </c>
      <c r="ED7" s="59" t="s">
        <v>15</v>
      </c>
      <c r="EE7" s="60" t="s">
        <v>15</v>
      </c>
      <c r="EF7" s="59" t="s">
        <v>15</v>
      </c>
      <c r="EG7" s="59" t="s">
        <v>15</v>
      </c>
      <c r="EH7" s="59" t="s">
        <v>15</v>
      </c>
      <c r="EI7" s="59" t="s">
        <v>15</v>
      </c>
      <c r="EJ7" s="59" t="s">
        <v>15</v>
      </c>
      <c r="EK7" s="60" t="s">
        <v>15</v>
      </c>
      <c r="EL7" s="59" t="s">
        <v>15</v>
      </c>
      <c r="EM7" s="59" t="s">
        <v>15</v>
      </c>
      <c r="EN7" s="60" t="s">
        <v>15</v>
      </c>
      <c r="EO7" s="59" t="s">
        <v>15</v>
      </c>
      <c r="EP7" s="59" t="s">
        <v>15</v>
      </c>
      <c r="EQ7" s="60" t="s">
        <v>15</v>
      </c>
      <c r="ER7" s="61" t="s">
        <v>15</v>
      </c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</row>
    <row r="8" spans="1:148" s="1" customFormat="1" ht="10.5" customHeight="1">
      <c r="A8" s="41" t="s">
        <v>16</v>
      </c>
      <c r="B8" s="62" t="s">
        <v>23</v>
      </c>
      <c r="C8" s="62" t="s">
        <v>23</v>
      </c>
      <c r="D8" s="62" t="s">
        <v>3</v>
      </c>
      <c r="E8" s="62">
        <v>3</v>
      </c>
      <c r="F8" s="63">
        <v>72</v>
      </c>
      <c r="G8" s="62">
        <v>360</v>
      </c>
      <c r="H8" s="62">
        <v>531</v>
      </c>
      <c r="I8" s="63">
        <v>27307</v>
      </c>
      <c r="J8" s="62">
        <v>135568</v>
      </c>
      <c r="K8" s="62">
        <v>534</v>
      </c>
      <c r="L8" s="63">
        <v>27379</v>
      </c>
      <c r="M8" s="62">
        <v>135928</v>
      </c>
      <c r="N8" s="62" t="s">
        <v>23</v>
      </c>
      <c r="O8" s="62" t="s">
        <v>23</v>
      </c>
      <c r="P8" s="62" t="s">
        <v>3</v>
      </c>
      <c r="Q8" s="62" t="s">
        <v>23</v>
      </c>
      <c r="R8" s="62" t="s">
        <v>23</v>
      </c>
      <c r="S8" s="62" t="s">
        <v>23</v>
      </c>
      <c r="T8" s="62">
        <v>80</v>
      </c>
      <c r="U8" s="63">
        <v>3448</v>
      </c>
      <c r="V8" s="62">
        <v>36288</v>
      </c>
      <c r="W8" s="62">
        <v>80</v>
      </c>
      <c r="X8" s="63">
        <v>3448</v>
      </c>
      <c r="Y8" s="62">
        <v>36288</v>
      </c>
      <c r="Z8" s="62" t="s">
        <v>23</v>
      </c>
      <c r="AA8" s="62" t="s">
        <v>23</v>
      </c>
      <c r="AB8" s="62" t="s">
        <v>23</v>
      </c>
      <c r="AC8" s="62">
        <v>2</v>
      </c>
      <c r="AD8" s="63">
        <v>59</v>
      </c>
      <c r="AE8" s="63">
        <v>247</v>
      </c>
      <c r="AF8" s="63">
        <v>229</v>
      </c>
      <c r="AG8" s="63">
        <v>5900</v>
      </c>
      <c r="AH8" s="62">
        <v>46790</v>
      </c>
      <c r="AI8" s="62">
        <v>231</v>
      </c>
      <c r="AJ8" s="63">
        <v>5959</v>
      </c>
      <c r="AK8" s="62">
        <v>47037</v>
      </c>
      <c r="AL8" s="62" t="s">
        <v>23</v>
      </c>
      <c r="AM8" s="62" t="s">
        <v>23</v>
      </c>
      <c r="AN8" s="62" t="s">
        <v>3</v>
      </c>
      <c r="AO8" s="62" t="s">
        <v>23</v>
      </c>
      <c r="AP8" s="62" t="s">
        <v>23</v>
      </c>
      <c r="AQ8" s="62" t="s">
        <v>23</v>
      </c>
      <c r="AR8" s="62" t="s">
        <v>23</v>
      </c>
      <c r="AS8" s="63" t="s">
        <v>23</v>
      </c>
      <c r="AT8" s="63" t="s">
        <v>23</v>
      </c>
      <c r="AU8" s="62">
        <v>188</v>
      </c>
      <c r="AV8" s="63">
        <v>4572</v>
      </c>
      <c r="AW8" s="62">
        <v>8128</v>
      </c>
      <c r="AX8" s="62">
        <v>188</v>
      </c>
      <c r="AY8" s="63">
        <v>4572</v>
      </c>
      <c r="AZ8" s="62">
        <v>8128</v>
      </c>
      <c r="BA8" s="62" t="s">
        <v>23</v>
      </c>
      <c r="BB8" s="62" t="s">
        <v>23</v>
      </c>
      <c r="BC8" s="62" t="s">
        <v>23</v>
      </c>
      <c r="BD8" s="63">
        <v>545</v>
      </c>
      <c r="BE8" s="63">
        <v>26575</v>
      </c>
      <c r="BF8" s="62">
        <v>66908</v>
      </c>
      <c r="BG8" s="62">
        <v>545</v>
      </c>
      <c r="BH8" s="63">
        <v>26575</v>
      </c>
      <c r="BI8" s="62">
        <v>66908</v>
      </c>
      <c r="BJ8" s="62" t="s">
        <v>23</v>
      </c>
      <c r="BK8" s="62" t="s">
        <v>23</v>
      </c>
      <c r="BL8" s="62" t="s">
        <v>23</v>
      </c>
      <c r="BM8" s="62" t="s">
        <v>23</v>
      </c>
      <c r="BN8" s="62" t="s">
        <v>23</v>
      </c>
      <c r="BO8" s="62" t="s">
        <v>23</v>
      </c>
      <c r="BP8" s="62" t="s">
        <v>23</v>
      </c>
      <c r="BQ8" s="62" t="s">
        <v>23</v>
      </c>
      <c r="BR8" s="62" t="s">
        <v>23</v>
      </c>
      <c r="BS8" s="62" t="s">
        <v>23</v>
      </c>
      <c r="BT8" s="62" t="s">
        <v>23</v>
      </c>
      <c r="BU8" s="62" t="s">
        <v>23</v>
      </c>
      <c r="BV8" s="62">
        <v>5</v>
      </c>
      <c r="BW8" s="62">
        <v>131</v>
      </c>
      <c r="BX8" s="62">
        <v>607</v>
      </c>
      <c r="BY8" s="62">
        <v>1573</v>
      </c>
      <c r="BZ8" s="63">
        <v>67802</v>
      </c>
      <c r="CA8" s="62">
        <v>293682</v>
      </c>
      <c r="CB8" s="62">
        <v>1578</v>
      </c>
      <c r="CC8" s="63">
        <v>67933</v>
      </c>
      <c r="CD8" s="62">
        <v>294289</v>
      </c>
      <c r="CE8" s="62" t="s">
        <v>23</v>
      </c>
      <c r="CF8" s="62" t="s">
        <v>23</v>
      </c>
      <c r="CG8" s="62" t="s">
        <v>23</v>
      </c>
      <c r="CH8" s="62" t="s">
        <v>23</v>
      </c>
      <c r="CI8" s="62" t="s">
        <v>23</v>
      </c>
      <c r="CJ8" s="62" t="s">
        <v>23</v>
      </c>
      <c r="CK8" s="62" t="s">
        <v>23</v>
      </c>
      <c r="CL8" s="62" t="s">
        <v>23</v>
      </c>
      <c r="CM8" s="62" t="s">
        <v>23</v>
      </c>
      <c r="CN8" s="62" t="s">
        <v>23</v>
      </c>
      <c r="CO8" s="62" t="s">
        <v>23</v>
      </c>
      <c r="CP8" s="62" t="s">
        <v>23</v>
      </c>
      <c r="CQ8" s="62" t="s">
        <v>23</v>
      </c>
      <c r="CR8" s="62" t="s">
        <v>23</v>
      </c>
      <c r="CS8" s="62" t="s">
        <v>23</v>
      </c>
      <c r="CT8" s="62" t="s">
        <v>23</v>
      </c>
      <c r="CU8" s="62" t="s">
        <v>23</v>
      </c>
      <c r="CV8" s="62" t="s">
        <v>23</v>
      </c>
      <c r="CW8" s="62" t="s">
        <v>23</v>
      </c>
      <c r="CX8" s="62" t="s">
        <v>23</v>
      </c>
      <c r="CY8" s="62" t="s">
        <v>23</v>
      </c>
      <c r="CZ8" s="62" t="s">
        <v>23</v>
      </c>
      <c r="DA8" s="63" t="s">
        <v>23</v>
      </c>
      <c r="DB8" s="62" t="s">
        <v>23</v>
      </c>
      <c r="DC8" s="62" t="s">
        <v>23</v>
      </c>
      <c r="DD8" s="63" t="s">
        <v>23</v>
      </c>
      <c r="DE8" s="62" t="s">
        <v>23</v>
      </c>
      <c r="DF8" s="62" t="s">
        <v>23</v>
      </c>
      <c r="DG8" s="62" t="s">
        <v>23</v>
      </c>
      <c r="DH8" s="62" t="s">
        <v>23</v>
      </c>
      <c r="DI8" s="62" t="s">
        <v>23</v>
      </c>
      <c r="DJ8" s="63" t="s">
        <v>23</v>
      </c>
      <c r="DK8" s="62" t="s">
        <v>23</v>
      </c>
      <c r="DL8" s="62" t="s">
        <v>23</v>
      </c>
      <c r="DM8" s="62" t="s">
        <v>23</v>
      </c>
      <c r="DN8" s="62" t="s">
        <v>23</v>
      </c>
      <c r="DO8" s="62" t="s">
        <v>23</v>
      </c>
      <c r="DP8" s="62" t="s">
        <v>23</v>
      </c>
      <c r="DQ8" s="62" t="s">
        <v>23</v>
      </c>
      <c r="DR8" s="62">
        <v>300</v>
      </c>
      <c r="DS8" s="62">
        <v>130</v>
      </c>
      <c r="DT8" s="62">
        <v>1300</v>
      </c>
      <c r="DU8" s="62" t="s">
        <v>23</v>
      </c>
      <c r="DV8" s="62" t="s">
        <v>23</v>
      </c>
      <c r="DW8" s="62" t="s">
        <v>23</v>
      </c>
      <c r="DX8" s="62" t="s">
        <v>23</v>
      </c>
      <c r="DY8" s="62" t="s">
        <v>23</v>
      </c>
      <c r="DZ8" s="62" t="s">
        <v>23</v>
      </c>
      <c r="EA8" s="62">
        <v>300</v>
      </c>
      <c r="EB8" s="63">
        <v>130</v>
      </c>
      <c r="EC8" s="62">
        <v>1300</v>
      </c>
      <c r="ED8" s="62">
        <v>300</v>
      </c>
      <c r="EE8" s="63">
        <v>130</v>
      </c>
      <c r="EF8" s="63">
        <v>1300</v>
      </c>
      <c r="EG8" s="63" t="s">
        <v>23</v>
      </c>
      <c r="EH8" s="63" t="s">
        <v>23</v>
      </c>
      <c r="EI8" s="63" t="s">
        <v>23</v>
      </c>
      <c r="EJ8" s="62">
        <v>5</v>
      </c>
      <c r="EK8" s="63">
        <v>131</v>
      </c>
      <c r="EL8" s="62">
        <v>607</v>
      </c>
      <c r="EM8" s="62">
        <v>1873</v>
      </c>
      <c r="EN8" s="63">
        <v>67932</v>
      </c>
      <c r="EO8" s="62">
        <v>294982</v>
      </c>
      <c r="EP8" s="62">
        <v>1878</v>
      </c>
      <c r="EQ8" s="63">
        <v>68063</v>
      </c>
      <c r="ER8" s="64">
        <v>295589</v>
      </c>
    </row>
    <row r="9" spans="1:148" s="1" customFormat="1" ht="10.5" customHeight="1">
      <c r="A9" s="41" t="s">
        <v>12</v>
      </c>
      <c r="B9" s="62" t="s">
        <v>23</v>
      </c>
      <c r="C9" s="62" t="s">
        <v>7</v>
      </c>
      <c r="D9" s="62" t="s">
        <v>23</v>
      </c>
      <c r="E9" s="62" t="s">
        <v>23</v>
      </c>
      <c r="F9" s="63" t="s">
        <v>7</v>
      </c>
      <c r="G9" s="62" t="s">
        <v>23</v>
      </c>
      <c r="H9" s="62">
        <v>389</v>
      </c>
      <c r="I9" s="63">
        <v>14033</v>
      </c>
      <c r="J9" s="62">
        <v>199780</v>
      </c>
      <c r="K9" s="62">
        <v>389</v>
      </c>
      <c r="L9" s="63">
        <v>14033</v>
      </c>
      <c r="M9" s="62">
        <v>199780</v>
      </c>
      <c r="N9" s="62" t="s">
        <v>23</v>
      </c>
      <c r="O9" s="62" t="s">
        <v>7</v>
      </c>
      <c r="P9" s="62" t="s">
        <v>23</v>
      </c>
      <c r="Q9" s="62">
        <v>0</v>
      </c>
      <c r="R9" s="63" t="s">
        <v>7</v>
      </c>
      <c r="S9" s="63" t="s">
        <v>7</v>
      </c>
      <c r="T9" s="62">
        <v>230</v>
      </c>
      <c r="U9" s="63">
        <v>7477</v>
      </c>
      <c r="V9" s="62">
        <v>129709</v>
      </c>
      <c r="W9" s="62">
        <v>230</v>
      </c>
      <c r="X9" s="63">
        <v>7477</v>
      </c>
      <c r="Y9" s="62">
        <v>129709</v>
      </c>
      <c r="Z9" s="62" t="s">
        <v>23</v>
      </c>
      <c r="AA9" s="62" t="s">
        <v>7</v>
      </c>
      <c r="AB9" s="62" t="s">
        <v>23</v>
      </c>
      <c r="AC9" s="62" t="s">
        <v>23</v>
      </c>
      <c r="AD9" s="63" t="s">
        <v>7</v>
      </c>
      <c r="AE9" s="63" t="s">
        <v>7</v>
      </c>
      <c r="AF9" s="62">
        <v>547</v>
      </c>
      <c r="AG9" s="63">
        <v>25152</v>
      </c>
      <c r="AH9" s="62">
        <v>186565</v>
      </c>
      <c r="AI9" s="62">
        <v>547</v>
      </c>
      <c r="AJ9" s="63">
        <v>25152</v>
      </c>
      <c r="AK9" s="62">
        <v>186565</v>
      </c>
      <c r="AL9" s="62" t="s">
        <v>23</v>
      </c>
      <c r="AM9" s="62" t="s">
        <v>7</v>
      </c>
      <c r="AN9" s="62" t="s">
        <v>23</v>
      </c>
      <c r="AO9" s="62" t="s">
        <v>23</v>
      </c>
      <c r="AP9" s="62" t="s">
        <v>7</v>
      </c>
      <c r="AQ9" s="62" t="s">
        <v>23</v>
      </c>
      <c r="AR9" s="62" t="s">
        <v>23</v>
      </c>
      <c r="AS9" s="63" t="s">
        <v>7</v>
      </c>
      <c r="AT9" s="63" t="s">
        <v>7</v>
      </c>
      <c r="AU9" s="62" t="s">
        <v>23</v>
      </c>
      <c r="AV9" s="63" t="s">
        <v>23</v>
      </c>
      <c r="AW9" s="62" t="s">
        <v>23</v>
      </c>
      <c r="AX9" s="62" t="s">
        <v>23</v>
      </c>
      <c r="AY9" s="63" t="s">
        <v>23</v>
      </c>
      <c r="AZ9" s="62" t="s">
        <v>23</v>
      </c>
      <c r="BA9" s="62" t="s">
        <v>23</v>
      </c>
      <c r="BB9" s="62" t="s">
        <v>23</v>
      </c>
      <c r="BC9" s="62" t="s">
        <v>23</v>
      </c>
      <c r="BD9" s="62" t="s">
        <v>23</v>
      </c>
      <c r="BE9" s="63" t="s">
        <v>23</v>
      </c>
      <c r="BF9" s="62" t="s">
        <v>23</v>
      </c>
      <c r="BG9" s="62" t="s">
        <v>23</v>
      </c>
      <c r="BH9" s="63" t="s">
        <v>23</v>
      </c>
      <c r="BI9" s="62" t="s">
        <v>52</v>
      </c>
      <c r="BJ9" s="62" t="s">
        <v>23</v>
      </c>
      <c r="BK9" s="62" t="s">
        <v>23</v>
      </c>
      <c r="BL9" s="62" t="s">
        <v>23</v>
      </c>
      <c r="BM9" s="62" t="s">
        <v>23</v>
      </c>
      <c r="BN9" s="62" t="s">
        <v>23</v>
      </c>
      <c r="BO9" s="62" t="s">
        <v>23</v>
      </c>
      <c r="BP9" s="62" t="s">
        <v>23</v>
      </c>
      <c r="BQ9" s="62" t="s">
        <v>23</v>
      </c>
      <c r="BR9" s="62" t="s">
        <v>23</v>
      </c>
      <c r="BS9" s="62" t="s">
        <v>23</v>
      </c>
      <c r="BT9" s="62" t="s">
        <v>23</v>
      </c>
      <c r="BU9" s="62" t="s">
        <v>23</v>
      </c>
      <c r="BV9" s="62" t="s">
        <v>23</v>
      </c>
      <c r="BW9" s="62" t="s">
        <v>23</v>
      </c>
      <c r="BX9" s="62" t="s">
        <v>23</v>
      </c>
      <c r="BY9" s="62">
        <v>1166</v>
      </c>
      <c r="BZ9" s="63">
        <v>46662</v>
      </c>
      <c r="CA9" s="62">
        <v>516054</v>
      </c>
      <c r="CB9" s="62">
        <v>1166</v>
      </c>
      <c r="CC9" s="63">
        <v>46662</v>
      </c>
      <c r="CD9" s="62">
        <v>516054</v>
      </c>
      <c r="CE9" s="62" t="s">
        <v>23</v>
      </c>
      <c r="CF9" s="62" t="s">
        <v>23</v>
      </c>
      <c r="CG9" s="62" t="s">
        <v>23</v>
      </c>
      <c r="CH9" s="62" t="s">
        <v>23</v>
      </c>
      <c r="CI9" s="62" t="s">
        <v>23</v>
      </c>
      <c r="CJ9" s="62" t="s">
        <v>23</v>
      </c>
      <c r="CK9" s="62" t="s">
        <v>23</v>
      </c>
      <c r="CL9" s="62" t="s">
        <v>23</v>
      </c>
      <c r="CM9" s="62" t="s">
        <v>23</v>
      </c>
      <c r="CN9" s="62" t="s">
        <v>23</v>
      </c>
      <c r="CO9" s="62" t="s">
        <v>23</v>
      </c>
      <c r="CP9" s="62" t="s">
        <v>23</v>
      </c>
      <c r="CQ9" s="62" t="s">
        <v>23</v>
      </c>
      <c r="CR9" s="62" t="s">
        <v>23</v>
      </c>
      <c r="CS9" s="62" t="s">
        <v>23</v>
      </c>
      <c r="CT9" s="62" t="s">
        <v>23</v>
      </c>
      <c r="CU9" s="63" t="s">
        <v>23</v>
      </c>
      <c r="CV9" s="62" t="s">
        <v>23</v>
      </c>
      <c r="CW9" s="62" t="s">
        <v>23</v>
      </c>
      <c r="CX9" s="63" t="s">
        <v>23</v>
      </c>
      <c r="CY9" s="62" t="s">
        <v>23</v>
      </c>
      <c r="CZ9" s="62" t="s">
        <v>23</v>
      </c>
      <c r="DA9" s="63" t="s">
        <v>23</v>
      </c>
      <c r="DB9" s="62" t="s">
        <v>23</v>
      </c>
      <c r="DC9" s="62" t="s">
        <v>23</v>
      </c>
      <c r="DD9" s="63" t="s">
        <v>23</v>
      </c>
      <c r="DE9" s="62" t="s">
        <v>23</v>
      </c>
      <c r="DF9" s="62" t="s">
        <v>23</v>
      </c>
      <c r="DG9" s="62" t="s">
        <v>23</v>
      </c>
      <c r="DH9" s="62" t="s">
        <v>23</v>
      </c>
      <c r="DI9" s="62">
        <v>2</v>
      </c>
      <c r="DJ9" s="63">
        <v>70</v>
      </c>
      <c r="DK9" s="62">
        <v>1400</v>
      </c>
      <c r="DL9" s="62" t="s">
        <v>23</v>
      </c>
      <c r="DM9" s="62" t="s">
        <v>23</v>
      </c>
      <c r="DN9" s="62" t="s">
        <v>23</v>
      </c>
      <c r="DO9" s="62" t="s">
        <v>23</v>
      </c>
      <c r="DP9" s="62" t="s">
        <v>23</v>
      </c>
      <c r="DQ9" s="62" t="s">
        <v>23</v>
      </c>
      <c r="DR9" s="62">
        <v>20</v>
      </c>
      <c r="DS9" s="62">
        <v>800</v>
      </c>
      <c r="DT9" s="62">
        <v>16000</v>
      </c>
      <c r="DU9" s="62" t="s">
        <v>23</v>
      </c>
      <c r="DV9" s="62" t="s">
        <v>23</v>
      </c>
      <c r="DW9" s="62" t="s">
        <v>23</v>
      </c>
      <c r="DX9" s="62" t="s">
        <v>23</v>
      </c>
      <c r="DY9" s="62" t="s">
        <v>23</v>
      </c>
      <c r="DZ9" s="62" t="s">
        <v>23</v>
      </c>
      <c r="EA9" s="62">
        <v>22</v>
      </c>
      <c r="EB9" s="63">
        <v>870</v>
      </c>
      <c r="EC9" s="62">
        <v>17400</v>
      </c>
      <c r="ED9" s="62">
        <v>22</v>
      </c>
      <c r="EE9" s="63">
        <v>870</v>
      </c>
      <c r="EF9" s="62">
        <v>17400</v>
      </c>
      <c r="EG9" s="62" t="s">
        <v>23</v>
      </c>
      <c r="EH9" s="62" t="s">
        <v>23</v>
      </c>
      <c r="EI9" s="62" t="s">
        <v>23</v>
      </c>
      <c r="EJ9" s="62" t="s">
        <v>23</v>
      </c>
      <c r="EK9" s="63" t="s">
        <v>23</v>
      </c>
      <c r="EL9" s="62" t="s">
        <v>23</v>
      </c>
      <c r="EM9" s="62">
        <v>1188</v>
      </c>
      <c r="EN9" s="63">
        <v>47532</v>
      </c>
      <c r="EO9" s="62">
        <v>533454</v>
      </c>
      <c r="EP9" s="62">
        <v>1188</v>
      </c>
      <c r="EQ9" s="63">
        <v>47532</v>
      </c>
      <c r="ER9" s="64">
        <v>533454</v>
      </c>
    </row>
    <row r="10" spans="1:148" s="1" customFormat="1" ht="10.5" customHeight="1">
      <c r="A10" s="41" t="s">
        <v>1</v>
      </c>
      <c r="B10" s="62" t="s">
        <v>23</v>
      </c>
      <c r="C10" s="62" t="s">
        <v>4</v>
      </c>
      <c r="D10" s="62" t="s">
        <v>4</v>
      </c>
      <c r="E10" s="62" t="s">
        <v>23</v>
      </c>
      <c r="F10" s="63">
        <v>12</v>
      </c>
      <c r="G10" s="62">
        <v>60</v>
      </c>
      <c r="H10" s="62">
        <v>199</v>
      </c>
      <c r="I10" s="63">
        <v>15580</v>
      </c>
      <c r="J10" s="62">
        <v>91470</v>
      </c>
      <c r="K10" s="62">
        <v>199</v>
      </c>
      <c r="L10" s="63">
        <v>15592</v>
      </c>
      <c r="M10" s="62">
        <v>91530</v>
      </c>
      <c r="N10" s="62" t="s">
        <v>23</v>
      </c>
      <c r="O10" s="62" t="s">
        <v>4</v>
      </c>
      <c r="P10" s="62" t="s">
        <v>4</v>
      </c>
      <c r="Q10" s="62">
        <v>0</v>
      </c>
      <c r="R10" s="63">
        <v>3</v>
      </c>
      <c r="S10" s="63">
        <v>30</v>
      </c>
      <c r="T10" s="62">
        <v>96</v>
      </c>
      <c r="U10" s="63">
        <v>3233</v>
      </c>
      <c r="V10" s="62">
        <v>32301</v>
      </c>
      <c r="W10" s="62">
        <v>96</v>
      </c>
      <c r="X10" s="63">
        <v>3236</v>
      </c>
      <c r="Y10" s="62">
        <v>32331</v>
      </c>
      <c r="Z10" s="62" t="s">
        <v>23</v>
      </c>
      <c r="AA10" s="62" t="s">
        <v>4</v>
      </c>
      <c r="AB10" s="62" t="s">
        <v>4</v>
      </c>
      <c r="AC10" s="62" t="s">
        <v>23</v>
      </c>
      <c r="AD10" s="63" t="s">
        <v>4</v>
      </c>
      <c r="AE10" s="63" t="s">
        <v>4</v>
      </c>
      <c r="AF10" s="62">
        <v>332</v>
      </c>
      <c r="AG10" s="63">
        <v>7736</v>
      </c>
      <c r="AH10" s="62">
        <v>50444</v>
      </c>
      <c r="AI10" s="62">
        <v>332</v>
      </c>
      <c r="AJ10" s="63">
        <v>7736</v>
      </c>
      <c r="AK10" s="62">
        <v>50444</v>
      </c>
      <c r="AL10" s="62" t="s">
        <v>23</v>
      </c>
      <c r="AM10" s="62" t="s">
        <v>4</v>
      </c>
      <c r="AN10" s="62" t="s">
        <v>4</v>
      </c>
      <c r="AO10" s="62" t="s">
        <v>23</v>
      </c>
      <c r="AP10" s="62" t="s">
        <v>4</v>
      </c>
      <c r="AQ10" s="62" t="s">
        <v>4</v>
      </c>
      <c r="AR10" s="62" t="s">
        <v>4</v>
      </c>
      <c r="AS10" s="63" t="s">
        <v>4</v>
      </c>
      <c r="AT10" s="63" t="s">
        <v>4</v>
      </c>
      <c r="AU10" s="62">
        <v>1</v>
      </c>
      <c r="AV10" s="63">
        <v>6</v>
      </c>
      <c r="AW10" s="62">
        <v>24</v>
      </c>
      <c r="AX10" s="62">
        <v>1</v>
      </c>
      <c r="AY10" s="63">
        <v>6</v>
      </c>
      <c r="AZ10" s="62">
        <v>24</v>
      </c>
      <c r="BA10" s="62">
        <v>5</v>
      </c>
      <c r="BB10" s="62">
        <v>170</v>
      </c>
      <c r="BC10" s="62">
        <v>2720</v>
      </c>
      <c r="BD10" s="62" t="s">
        <v>23</v>
      </c>
      <c r="BE10" s="62" t="s">
        <v>23</v>
      </c>
      <c r="BF10" s="62" t="s">
        <v>23</v>
      </c>
      <c r="BG10" s="62">
        <v>5</v>
      </c>
      <c r="BH10" s="62">
        <v>170</v>
      </c>
      <c r="BI10" s="62">
        <v>2720</v>
      </c>
      <c r="BJ10" s="62" t="s">
        <v>23</v>
      </c>
      <c r="BK10" s="62" t="s">
        <v>23</v>
      </c>
      <c r="BL10" s="62" t="s">
        <v>23</v>
      </c>
      <c r="BM10" s="62">
        <v>12</v>
      </c>
      <c r="BN10" s="63">
        <v>156</v>
      </c>
      <c r="BO10" s="62">
        <v>468</v>
      </c>
      <c r="BP10" s="62">
        <v>12</v>
      </c>
      <c r="BQ10" s="63">
        <v>156</v>
      </c>
      <c r="BR10" s="62">
        <v>468</v>
      </c>
      <c r="BS10" s="62" t="s">
        <v>23</v>
      </c>
      <c r="BT10" s="62" t="s">
        <v>23</v>
      </c>
      <c r="BU10" s="62" t="s">
        <v>23</v>
      </c>
      <c r="BV10" s="62">
        <v>5</v>
      </c>
      <c r="BW10" s="63">
        <v>185</v>
      </c>
      <c r="BX10" s="62">
        <v>2810</v>
      </c>
      <c r="BY10" s="62">
        <v>640</v>
      </c>
      <c r="BZ10" s="63">
        <v>26711</v>
      </c>
      <c r="CA10" s="62">
        <v>174707</v>
      </c>
      <c r="CB10" s="62">
        <v>645</v>
      </c>
      <c r="CC10" s="63">
        <v>26896</v>
      </c>
      <c r="CD10" s="62">
        <v>177517</v>
      </c>
      <c r="CE10" s="62" t="s">
        <v>23</v>
      </c>
      <c r="CF10" s="62" t="s">
        <v>23</v>
      </c>
      <c r="CG10" s="62" t="s">
        <v>23</v>
      </c>
      <c r="CH10" s="62">
        <v>1</v>
      </c>
      <c r="CI10" s="62">
        <v>6</v>
      </c>
      <c r="CJ10" s="62">
        <v>24</v>
      </c>
      <c r="CK10" s="62">
        <v>1</v>
      </c>
      <c r="CL10" s="62">
        <v>6</v>
      </c>
      <c r="CM10" s="62">
        <v>24</v>
      </c>
      <c r="CN10" s="62" t="s">
        <v>23</v>
      </c>
      <c r="CO10" s="62" t="s">
        <v>23</v>
      </c>
      <c r="CP10" s="62" t="s">
        <v>23</v>
      </c>
      <c r="CQ10" s="62" t="s">
        <v>23</v>
      </c>
      <c r="CR10" s="62" t="s">
        <v>23</v>
      </c>
      <c r="CS10" s="62" t="s">
        <v>23</v>
      </c>
      <c r="CT10" s="62" t="s">
        <v>23</v>
      </c>
      <c r="CU10" s="63" t="s">
        <v>23</v>
      </c>
      <c r="CV10" s="62" t="s">
        <v>23</v>
      </c>
      <c r="CW10" s="62" t="s">
        <v>23</v>
      </c>
      <c r="CX10" s="62" t="s">
        <v>23</v>
      </c>
      <c r="CY10" s="62" t="s">
        <v>23</v>
      </c>
      <c r="CZ10" s="62" t="s">
        <v>23</v>
      </c>
      <c r="DA10" s="62" t="s">
        <v>23</v>
      </c>
      <c r="DB10" s="62" t="s">
        <v>23</v>
      </c>
      <c r="DC10" s="62">
        <v>110</v>
      </c>
      <c r="DD10" s="62">
        <v>1300</v>
      </c>
      <c r="DE10" s="62">
        <v>1846</v>
      </c>
      <c r="DF10" s="62" t="s">
        <v>23</v>
      </c>
      <c r="DG10" s="62" t="s">
        <v>23</v>
      </c>
      <c r="DH10" s="62" t="s">
        <v>23</v>
      </c>
      <c r="DI10" s="62">
        <v>2</v>
      </c>
      <c r="DJ10" s="63">
        <v>35</v>
      </c>
      <c r="DK10" s="62">
        <v>600</v>
      </c>
      <c r="DL10" s="62" t="s">
        <v>23</v>
      </c>
      <c r="DM10" s="62" t="s">
        <v>23</v>
      </c>
      <c r="DN10" s="62" t="s">
        <v>23</v>
      </c>
      <c r="DO10" s="62" t="s">
        <v>23</v>
      </c>
      <c r="DP10" s="62" t="s">
        <v>23</v>
      </c>
      <c r="DQ10" s="62" t="s">
        <v>23</v>
      </c>
      <c r="DR10" s="62" t="s">
        <v>23</v>
      </c>
      <c r="DS10" s="62" t="s">
        <v>23</v>
      </c>
      <c r="DT10" s="62" t="s">
        <v>23</v>
      </c>
      <c r="DU10" s="62" t="s">
        <v>23</v>
      </c>
      <c r="DV10" s="62" t="s">
        <v>23</v>
      </c>
      <c r="DW10" s="62" t="s">
        <v>23</v>
      </c>
      <c r="DX10" s="62" t="s">
        <v>23</v>
      </c>
      <c r="DY10" s="62" t="s">
        <v>23</v>
      </c>
      <c r="DZ10" s="62" t="s">
        <v>23</v>
      </c>
      <c r="EA10" s="62">
        <v>113</v>
      </c>
      <c r="EB10" s="63">
        <v>1341</v>
      </c>
      <c r="EC10" s="62">
        <v>2470</v>
      </c>
      <c r="ED10" s="62">
        <v>113</v>
      </c>
      <c r="EE10" s="63">
        <v>1341</v>
      </c>
      <c r="EF10" s="62">
        <v>2470</v>
      </c>
      <c r="EG10" s="62" t="s">
        <v>23</v>
      </c>
      <c r="EH10" s="62" t="s">
        <v>23</v>
      </c>
      <c r="EI10" s="62" t="s">
        <v>23</v>
      </c>
      <c r="EJ10" s="62">
        <v>5</v>
      </c>
      <c r="EK10" s="63">
        <v>185</v>
      </c>
      <c r="EL10" s="62">
        <v>2810</v>
      </c>
      <c r="EM10" s="62">
        <v>753</v>
      </c>
      <c r="EN10" s="63">
        <v>28052</v>
      </c>
      <c r="EO10" s="62">
        <v>177177</v>
      </c>
      <c r="EP10" s="62">
        <v>758</v>
      </c>
      <c r="EQ10" s="63">
        <v>28237</v>
      </c>
      <c r="ER10" s="64">
        <v>179987</v>
      </c>
    </row>
    <row r="11" spans="1:148" s="1" customFormat="1" ht="10.5" customHeight="1">
      <c r="A11" s="41" t="s">
        <v>17</v>
      </c>
      <c r="B11" s="62">
        <v>0</v>
      </c>
      <c r="C11" s="62">
        <v>120</v>
      </c>
      <c r="D11" s="63">
        <v>720</v>
      </c>
      <c r="E11" s="63">
        <v>1</v>
      </c>
      <c r="F11" s="63">
        <v>58</v>
      </c>
      <c r="G11" s="62">
        <v>408</v>
      </c>
      <c r="H11" s="63">
        <v>193</v>
      </c>
      <c r="I11" s="63">
        <v>9870</v>
      </c>
      <c r="J11" s="62">
        <v>58259</v>
      </c>
      <c r="K11" s="63">
        <v>194</v>
      </c>
      <c r="L11" s="63">
        <v>10048</v>
      </c>
      <c r="M11" s="62">
        <v>59387</v>
      </c>
      <c r="N11" s="62">
        <v>0</v>
      </c>
      <c r="O11" s="62">
        <v>12</v>
      </c>
      <c r="P11" s="63">
        <v>96</v>
      </c>
      <c r="Q11" s="63" t="s">
        <v>5</v>
      </c>
      <c r="R11" s="63" t="s">
        <v>5</v>
      </c>
      <c r="S11" s="63" t="s">
        <v>5</v>
      </c>
      <c r="T11" s="63">
        <v>74</v>
      </c>
      <c r="U11" s="63">
        <v>2616</v>
      </c>
      <c r="V11" s="62">
        <v>22122</v>
      </c>
      <c r="W11" s="63">
        <v>74</v>
      </c>
      <c r="X11" s="63">
        <v>2628</v>
      </c>
      <c r="Y11" s="62">
        <v>22218</v>
      </c>
      <c r="Z11" s="62">
        <v>0</v>
      </c>
      <c r="AA11" s="62">
        <v>13</v>
      </c>
      <c r="AB11" s="63">
        <v>65</v>
      </c>
      <c r="AC11" s="62" t="s">
        <v>23</v>
      </c>
      <c r="AD11" s="62" t="s">
        <v>23</v>
      </c>
      <c r="AE11" s="62" t="s">
        <v>23</v>
      </c>
      <c r="AF11" s="63">
        <v>424</v>
      </c>
      <c r="AG11" s="63">
        <v>20877</v>
      </c>
      <c r="AH11" s="62">
        <v>60424</v>
      </c>
      <c r="AI11" s="63">
        <v>424</v>
      </c>
      <c r="AJ11" s="63">
        <v>20890</v>
      </c>
      <c r="AK11" s="62">
        <v>60489</v>
      </c>
      <c r="AL11" s="62" t="s">
        <v>23</v>
      </c>
      <c r="AM11" s="62" t="s">
        <v>5</v>
      </c>
      <c r="AN11" s="63" t="s">
        <v>5</v>
      </c>
      <c r="AO11" s="62" t="s">
        <v>23</v>
      </c>
      <c r="AP11" s="62" t="s">
        <v>5</v>
      </c>
      <c r="AQ11" s="63" t="s">
        <v>5</v>
      </c>
      <c r="AR11" s="63" t="s">
        <v>5</v>
      </c>
      <c r="AS11" s="63" t="s">
        <v>5</v>
      </c>
      <c r="AT11" s="63" t="s">
        <v>5</v>
      </c>
      <c r="AU11" s="63">
        <v>9</v>
      </c>
      <c r="AV11" s="63">
        <v>106</v>
      </c>
      <c r="AW11" s="62">
        <v>476</v>
      </c>
      <c r="AX11" s="63">
        <v>9</v>
      </c>
      <c r="AY11" s="63">
        <v>106</v>
      </c>
      <c r="AZ11" s="62">
        <v>476</v>
      </c>
      <c r="BA11" s="63" t="s">
        <v>23</v>
      </c>
      <c r="BB11" s="63" t="s">
        <v>23</v>
      </c>
      <c r="BC11" s="63" t="s">
        <v>23</v>
      </c>
      <c r="BD11" s="63">
        <v>7</v>
      </c>
      <c r="BE11" s="63">
        <v>73</v>
      </c>
      <c r="BF11" s="62">
        <v>391</v>
      </c>
      <c r="BG11" s="63">
        <v>7</v>
      </c>
      <c r="BH11" s="63">
        <v>73</v>
      </c>
      <c r="BI11" s="62">
        <v>391</v>
      </c>
      <c r="BJ11" s="62" t="s">
        <v>23</v>
      </c>
      <c r="BK11" s="62" t="s">
        <v>23</v>
      </c>
      <c r="BL11" s="62" t="s">
        <v>23</v>
      </c>
      <c r="BM11" s="63" t="s">
        <v>53</v>
      </c>
      <c r="BN11" s="63" t="s">
        <v>23</v>
      </c>
      <c r="BO11" s="62" t="s">
        <v>23</v>
      </c>
      <c r="BP11" s="63" t="s">
        <v>23</v>
      </c>
      <c r="BQ11" s="63" t="s">
        <v>23</v>
      </c>
      <c r="BR11" s="62" t="s">
        <v>23</v>
      </c>
      <c r="BS11" s="62">
        <v>0</v>
      </c>
      <c r="BT11" s="62">
        <v>145</v>
      </c>
      <c r="BU11" s="62">
        <v>881</v>
      </c>
      <c r="BV11" s="63">
        <v>1</v>
      </c>
      <c r="BW11" s="63">
        <v>58</v>
      </c>
      <c r="BX11" s="62">
        <v>408</v>
      </c>
      <c r="BY11" s="63">
        <v>707</v>
      </c>
      <c r="BZ11" s="63">
        <v>33542</v>
      </c>
      <c r="CA11" s="62">
        <v>141672</v>
      </c>
      <c r="CB11" s="63">
        <v>708</v>
      </c>
      <c r="CC11" s="63">
        <v>33745</v>
      </c>
      <c r="CD11" s="62">
        <v>142961</v>
      </c>
      <c r="CE11" s="62" t="s">
        <v>23</v>
      </c>
      <c r="CF11" s="62" t="s">
        <v>23</v>
      </c>
      <c r="CG11" s="62" t="s">
        <v>23</v>
      </c>
      <c r="CH11" s="62" t="s">
        <v>23</v>
      </c>
      <c r="CI11" s="62" t="s">
        <v>23</v>
      </c>
      <c r="CJ11" s="62" t="s">
        <v>23</v>
      </c>
      <c r="CK11" s="62" t="s">
        <v>23</v>
      </c>
      <c r="CL11" s="62" t="s">
        <v>23</v>
      </c>
      <c r="CM11" s="62" t="s">
        <v>23</v>
      </c>
      <c r="CN11" s="62" t="s">
        <v>23</v>
      </c>
      <c r="CO11" s="62" t="s">
        <v>23</v>
      </c>
      <c r="CP11" s="62" t="s">
        <v>23</v>
      </c>
      <c r="CQ11" s="62" t="s">
        <v>23</v>
      </c>
      <c r="CR11" s="62" t="s">
        <v>23</v>
      </c>
      <c r="CS11" s="62" t="s">
        <v>23</v>
      </c>
      <c r="CT11" s="63" t="s">
        <v>23</v>
      </c>
      <c r="CU11" s="63" t="s">
        <v>23</v>
      </c>
      <c r="CV11" s="62" t="s">
        <v>23</v>
      </c>
      <c r="CW11" s="62" t="s">
        <v>23</v>
      </c>
      <c r="CX11" s="62" t="s">
        <v>23</v>
      </c>
      <c r="CY11" s="62" t="s">
        <v>23</v>
      </c>
      <c r="CZ11" s="63" t="s">
        <v>23</v>
      </c>
      <c r="DA11" s="63" t="s">
        <v>23</v>
      </c>
      <c r="DB11" s="62" t="s">
        <v>23</v>
      </c>
      <c r="DC11" s="63">
        <v>7</v>
      </c>
      <c r="DD11" s="63">
        <v>6050</v>
      </c>
      <c r="DE11" s="62">
        <v>6075</v>
      </c>
      <c r="DF11" s="62" t="s">
        <v>23</v>
      </c>
      <c r="DG11" s="62" t="s">
        <v>23</v>
      </c>
      <c r="DH11" s="62" t="s">
        <v>23</v>
      </c>
      <c r="DI11" s="63" t="s">
        <v>23</v>
      </c>
      <c r="DJ11" s="63" t="s">
        <v>53</v>
      </c>
      <c r="DK11" s="62" t="s">
        <v>53</v>
      </c>
      <c r="DL11" s="62" t="s">
        <v>23</v>
      </c>
      <c r="DM11" s="62" t="s">
        <v>23</v>
      </c>
      <c r="DN11" s="62" t="s">
        <v>23</v>
      </c>
      <c r="DO11" s="62" t="s">
        <v>23</v>
      </c>
      <c r="DP11" s="62" t="s">
        <v>23</v>
      </c>
      <c r="DQ11" s="62" t="s">
        <v>23</v>
      </c>
      <c r="DR11" s="63" t="s">
        <v>53</v>
      </c>
      <c r="DS11" s="63" t="s">
        <v>23</v>
      </c>
      <c r="DT11" s="62" t="s">
        <v>23</v>
      </c>
      <c r="DU11" s="62" t="s">
        <v>23</v>
      </c>
      <c r="DV11" s="62" t="s">
        <v>23</v>
      </c>
      <c r="DW11" s="62" t="s">
        <v>23</v>
      </c>
      <c r="DX11" s="62" t="s">
        <v>23</v>
      </c>
      <c r="DY11" s="62" t="s">
        <v>23</v>
      </c>
      <c r="DZ11" s="62" t="s">
        <v>23</v>
      </c>
      <c r="EA11" s="62">
        <v>7</v>
      </c>
      <c r="EB11" s="63">
        <v>6050</v>
      </c>
      <c r="EC11" s="62">
        <v>6075</v>
      </c>
      <c r="ED11" s="63">
        <v>7</v>
      </c>
      <c r="EE11" s="63">
        <v>6050</v>
      </c>
      <c r="EF11" s="62">
        <v>6075</v>
      </c>
      <c r="EG11" s="62">
        <v>0</v>
      </c>
      <c r="EH11" s="62">
        <v>145</v>
      </c>
      <c r="EI11" s="62">
        <v>881</v>
      </c>
      <c r="EJ11" s="63">
        <v>1</v>
      </c>
      <c r="EK11" s="63">
        <v>58</v>
      </c>
      <c r="EL11" s="62">
        <v>408</v>
      </c>
      <c r="EM11" s="63">
        <v>714</v>
      </c>
      <c r="EN11" s="63">
        <v>39592</v>
      </c>
      <c r="EO11" s="62">
        <v>147747</v>
      </c>
      <c r="EP11" s="63">
        <v>715</v>
      </c>
      <c r="EQ11" s="63">
        <v>39795</v>
      </c>
      <c r="ER11" s="64">
        <v>149036</v>
      </c>
    </row>
    <row r="12" spans="1:148" s="1" customFormat="1" ht="10.5" customHeight="1">
      <c r="A12" s="41" t="s">
        <v>18</v>
      </c>
      <c r="B12" s="62" t="s">
        <v>23</v>
      </c>
      <c r="C12" s="62" t="s">
        <v>22</v>
      </c>
      <c r="D12" s="63" t="s">
        <v>3</v>
      </c>
      <c r="E12" s="63">
        <v>4</v>
      </c>
      <c r="F12" s="63">
        <v>1202</v>
      </c>
      <c r="G12" s="62">
        <v>7412</v>
      </c>
      <c r="H12" s="63">
        <v>77</v>
      </c>
      <c r="I12" s="63">
        <v>3883</v>
      </c>
      <c r="J12" s="62">
        <v>36312</v>
      </c>
      <c r="K12" s="63">
        <v>81</v>
      </c>
      <c r="L12" s="63">
        <v>5085</v>
      </c>
      <c r="M12" s="62">
        <v>43724</v>
      </c>
      <c r="N12" s="62" t="s">
        <v>23</v>
      </c>
      <c r="O12" s="62" t="s">
        <v>22</v>
      </c>
      <c r="P12" s="63" t="s">
        <v>3</v>
      </c>
      <c r="Q12" s="63">
        <v>1</v>
      </c>
      <c r="R12" s="63">
        <v>85</v>
      </c>
      <c r="S12" s="62">
        <v>600</v>
      </c>
      <c r="T12" s="63">
        <v>22</v>
      </c>
      <c r="U12" s="63">
        <v>780</v>
      </c>
      <c r="V12" s="62">
        <v>7045</v>
      </c>
      <c r="W12" s="63">
        <v>23</v>
      </c>
      <c r="X12" s="63">
        <v>865</v>
      </c>
      <c r="Y12" s="62">
        <v>7645</v>
      </c>
      <c r="Z12" s="62" t="s">
        <v>23</v>
      </c>
      <c r="AA12" s="62" t="s">
        <v>22</v>
      </c>
      <c r="AB12" s="63" t="s">
        <v>3</v>
      </c>
      <c r="AC12" s="62" t="s">
        <v>23</v>
      </c>
      <c r="AD12" s="63" t="s">
        <v>23</v>
      </c>
      <c r="AE12" s="62" t="s">
        <v>23</v>
      </c>
      <c r="AF12" s="63">
        <v>168</v>
      </c>
      <c r="AG12" s="63">
        <v>7264</v>
      </c>
      <c r="AH12" s="62">
        <v>40125</v>
      </c>
      <c r="AI12" s="63">
        <v>168</v>
      </c>
      <c r="AJ12" s="63">
        <v>7264</v>
      </c>
      <c r="AK12" s="62">
        <v>40125</v>
      </c>
      <c r="AL12" s="62" t="s">
        <v>23</v>
      </c>
      <c r="AM12" s="62" t="s">
        <v>22</v>
      </c>
      <c r="AN12" s="63" t="s">
        <v>3</v>
      </c>
      <c r="AO12" s="62" t="s">
        <v>23</v>
      </c>
      <c r="AP12" s="62" t="s">
        <v>22</v>
      </c>
      <c r="AQ12" s="63" t="s">
        <v>3</v>
      </c>
      <c r="AR12" s="63" t="s">
        <v>23</v>
      </c>
      <c r="AS12" s="63" t="s">
        <v>23</v>
      </c>
      <c r="AT12" s="62" t="s">
        <v>23</v>
      </c>
      <c r="AU12" s="63">
        <v>1</v>
      </c>
      <c r="AV12" s="63">
        <v>50</v>
      </c>
      <c r="AW12" s="62">
        <v>50</v>
      </c>
      <c r="AX12" s="63">
        <v>1</v>
      </c>
      <c r="AY12" s="63">
        <v>50</v>
      </c>
      <c r="AZ12" s="62">
        <v>50</v>
      </c>
      <c r="BA12" s="63" t="s">
        <v>23</v>
      </c>
      <c r="BB12" s="63" t="s">
        <v>23</v>
      </c>
      <c r="BC12" s="62" t="s">
        <v>23</v>
      </c>
      <c r="BD12" s="63">
        <v>1</v>
      </c>
      <c r="BE12" s="63">
        <v>50</v>
      </c>
      <c r="BF12" s="62">
        <v>50</v>
      </c>
      <c r="BG12" s="63">
        <v>1</v>
      </c>
      <c r="BH12" s="63">
        <v>50</v>
      </c>
      <c r="BI12" s="62">
        <v>50</v>
      </c>
      <c r="BJ12" s="63" t="s">
        <v>23</v>
      </c>
      <c r="BK12" s="63">
        <v>27</v>
      </c>
      <c r="BL12" s="62">
        <v>135</v>
      </c>
      <c r="BM12" s="63" t="s">
        <v>23</v>
      </c>
      <c r="BN12" s="63" t="s">
        <v>23</v>
      </c>
      <c r="BO12" s="62" t="s">
        <v>23</v>
      </c>
      <c r="BP12" s="63" t="s">
        <v>23</v>
      </c>
      <c r="BQ12" s="63">
        <v>27</v>
      </c>
      <c r="BR12" s="62">
        <v>135</v>
      </c>
      <c r="BS12" s="62" t="s">
        <v>23</v>
      </c>
      <c r="BT12" s="62" t="s">
        <v>23</v>
      </c>
      <c r="BU12" s="62" t="s">
        <v>23</v>
      </c>
      <c r="BV12" s="63">
        <v>5</v>
      </c>
      <c r="BW12" s="63">
        <v>1314</v>
      </c>
      <c r="BX12" s="62">
        <v>8147</v>
      </c>
      <c r="BY12" s="63">
        <v>269</v>
      </c>
      <c r="BZ12" s="63">
        <v>12027</v>
      </c>
      <c r="CA12" s="62">
        <v>83582</v>
      </c>
      <c r="CB12" s="63">
        <v>274</v>
      </c>
      <c r="CC12" s="63">
        <v>13341</v>
      </c>
      <c r="CD12" s="62">
        <v>91729</v>
      </c>
      <c r="CE12" s="62" t="s">
        <v>23</v>
      </c>
      <c r="CF12" s="62" t="s">
        <v>23</v>
      </c>
      <c r="CG12" s="62" t="s">
        <v>23</v>
      </c>
      <c r="CH12" s="62" t="s">
        <v>23</v>
      </c>
      <c r="CI12" s="62" t="s">
        <v>23</v>
      </c>
      <c r="CJ12" s="62" t="s">
        <v>23</v>
      </c>
      <c r="CK12" s="62" t="s">
        <v>23</v>
      </c>
      <c r="CL12" s="62" t="s">
        <v>23</v>
      </c>
      <c r="CM12" s="62" t="s">
        <v>23</v>
      </c>
      <c r="CN12" s="63" t="s">
        <v>23</v>
      </c>
      <c r="CO12" s="63" t="s">
        <v>23</v>
      </c>
      <c r="CP12" s="63" t="s">
        <v>23</v>
      </c>
      <c r="CQ12" s="63" t="s">
        <v>23</v>
      </c>
      <c r="CR12" s="63" t="s">
        <v>23</v>
      </c>
      <c r="CS12" s="63" t="s">
        <v>23</v>
      </c>
      <c r="CT12" s="63" t="s">
        <v>23</v>
      </c>
      <c r="CU12" s="63" t="s">
        <v>23</v>
      </c>
      <c r="CV12" s="63" t="s">
        <v>23</v>
      </c>
      <c r="CW12" s="63" t="s">
        <v>23</v>
      </c>
      <c r="CX12" s="63" t="s">
        <v>23</v>
      </c>
      <c r="CY12" s="63" t="s">
        <v>23</v>
      </c>
      <c r="CZ12" s="63" t="s">
        <v>23</v>
      </c>
      <c r="DA12" s="63" t="s">
        <v>23</v>
      </c>
      <c r="DB12" s="62" t="s">
        <v>23</v>
      </c>
      <c r="DC12" s="63">
        <v>2</v>
      </c>
      <c r="DD12" s="63">
        <v>150</v>
      </c>
      <c r="DE12" s="62">
        <v>264</v>
      </c>
      <c r="DF12" s="62" t="s">
        <v>23</v>
      </c>
      <c r="DG12" s="62" t="s">
        <v>23</v>
      </c>
      <c r="DH12" s="62" t="s">
        <v>23</v>
      </c>
      <c r="DI12" s="63">
        <v>2</v>
      </c>
      <c r="DJ12" s="63">
        <v>55</v>
      </c>
      <c r="DK12" s="62">
        <v>450</v>
      </c>
      <c r="DL12" s="62" t="s">
        <v>23</v>
      </c>
      <c r="DM12" s="62" t="s">
        <v>23</v>
      </c>
      <c r="DN12" s="62" t="s">
        <v>23</v>
      </c>
      <c r="DO12" s="62" t="s">
        <v>23</v>
      </c>
      <c r="DP12" s="62" t="s">
        <v>23</v>
      </c>
      <c r="DQ12" s="62" t="s">
        <v>23</v>
      </c>
      <c r="DR12" s="63">
        <v>5</v>
      </c>
      <c r="DS12" s="63">
        <v>85</v>
      </c>
      <c r="DT12" s="62">
        <v>315</v>
      </c>
      <c r="DU12" s="62" t="s">
        <v>23</v>
      </c>
      <c r="DV12" s="62" t="s">
        <v>23</v>
      </c>
      <c r="DW12" s="62" t="s">
        <v>23</v>
      </c>
      <c r="DX12" s="62" t="s">
        <v>23</v>
      </c>
      <c r="DY12" s="62" t="s">
        <v>23</v>
      </c>
      <c r="DZ12" s="62" t="s">
        <v>23</v>
      </c>
      <c r="EA12" s="62">
        <v>9</v>
      </c>
      <c r="EB12" s="63">
        <v>290</v>
      </c>
      <c r="EC12" s="62">
        <v>1029</v>
      </c>
      <c r="ED12" s="63">
        <v>9</v>
      </c>
      <c r="EE12" s="63">
        <v>290</v>
      </c>
      <c r="EF12" s="62">
        <v>1029</v>
      </c>
      <c r="EG12" s="62" t="s">
        <v>23</v>
      </c>
      <c r="EH12" s="62" t="s">
        <v>23</v>
      </c>
      <c r="EI12" s="62" t="s">
        <v>23</v>
      </c>
      <c r="EJ12" s="63">
        <v>5</v>
      </c>
      <c r="EK12" s="63">
        <v>1314</v>
      </c>
      <c r="EL12" s="62">
        <v>8147</v>
      </c>
      <c r="EM12" s="63">
        <v>278</v>
      </c>
      <c r="EN12" s="63">
        <v>12317</v>
      </c>
      <c r="EO12" s="62">
        <v>84611</v>
      </c>
      <c r="EP12" s="63">
        <v>283</v>
      </c>
      <c r="EQ12" s="63">
        <v>13631</v>
      </c>
      <c r="ER12" s="64">
        <v>92758</v>
      </c>
    </row>
    <row r="13" spans="1:148" s="1" customFormat="1" ht="10.5" customHeight="1">
      <c r="A13" s="41" t="s">
        <v>19</v>
      </c>
      <c r="B13" s="62" t="s">
        <v>23</v>
      </c>
      <c r="C13" s="62" t="s">
        <v>23</v>
      </c>
      <c r="D13" s="63" t="s">
        <v>6</v>
      </c>
      <c r="E13" s="63">
        <v>3</v>
      </c>
      <c r="F13" s="63">
        <v>29</v>
      </c>
      <c r="G13" s="62">
        <v>175</v>
      </c>
      <c r="H13" s="63">
        <v>392</v>
      </c>
      <c r="I13" s="63">
        <v>14235</v>
      </c>
      <c r="J13" s="62">
        <v>114922</v>
      </c>
      <c r="K13" s="63">
        <v>395</v>
      </c>
      <c r="L13" s="63">
        <v>14264</v>
      </c>
      <c r="M13" s="62">
        <v>115097</v>
      </c>
      <c r="N13" s="62" t="s">
        <v>23</v>
      </c>
      <c r="O13" s="62" t="s">
        <v>23</v>
      </c>
      <c r="P13" s="63" t="s">
        <v>6</v>
      </c>
      <c r="Q13" s="63">
        <v>3</v>
      </c>
      <c r="R13" s="63">
        <v>72</v>
      </c>
      <c r="S13" s="62">
        <v>750</v>
      </c>
      <c r="T13" s="63">
        <v>184</v>
      </c>
      <c r="U13" s="63">
        <v>6861</v>
      </c>
      <c r="V13" s="62">
        <v>59140</v>
      </c>
      <c r="W13" s="63">
        <v>187</v>
      </c>
      <c r="X13" s="63">
        <v>6933</v>
      </c>
      <c r="Y13" s="62">
        <v>59890</v>
      </c>
      <c r="Z13" s="62" t="s">
        <v>23</v>
      </c>
      <c r="AA13" s="62" t="s">
        <v>23</v>
      </c>
      <c r="AB13" s="63" t="s">
        <v>6</v>
      </c>
      <c r="AC13" s="62" t="s">
        <v>23</v>
      </c>
      <c r="AD13" s="62" t="s">
        <v>23</v>
      </c>
      <c r="AE13" s="62" t="s">
        <v>23</v>
      </c>
      <c r="AF13" s="63">
        <v>1436</v>
      </c>
      <c r="AG13" s="63">
        <v>54777</v>
      </c>
      <c r="AH13" s="62">
        <v>210024</v>
      </c>
      <c r="AI13" s="63">
        <v>1436</v>
      </c>
      <c r="AJ13" s="63">
        <v>54777</v>
      </c>
      <c r="AK13" s="62">
        <v>210024</v>
      </c>
      <c r="AL13" s="62" t="s">
        <v>23</v>
      </c>
      <c r="AM13" s="62" t="s">
        <v>23</v>
      </c>
      <c r="AN13" s="63" t="s">
        <v>6</v>
      </c>
      <c r="AO13" s="62" t="s">
        <v>23</v>
      </c>
      <c r="AP13" s="62" t="s">
        <v>23</v>
      </c>
      <c r="AQ13" s="63" t="s">
        <v>6</v>
      </c>
      <c r="AR13" s="63" t="s">
        <v>23</v>
      </c>
      <c r="AS13" s="63" t="s">
        <v>22</v>
      </c>
      <c r="AT13" s="62" t="s">
        <v>23</v>
      </c>
      <c r="AU13" s="63">
        <v>29</v>
      </c>
      <c r="AV13" s="63">
        <v>763</v>
      </c>
      <c r="AW13" s="62">
        <v>5042</v>
      </c>
      <c r="AX13" s="63">
        <v>29</v>
      </c>
      <c r="AY13" s="63">
        <v>763</v>
      </c>
      <c r="AZ13" s="62">
        <v>5042</v>
      </c>
      <c r="BA13" s="63" t="s">
        <v>23</v>
      </c>
      <c r="BB13" s="63" t="s">
        <v>23</v>
      </c>
      <c r="BC13" s="62" t="s">
        <v>23</v>
      </c>
      <c r="BD13" s="63">
        <v>8</v>
      </c>
      <c r="BE13" s="63">
        <v>160</v>
      </c>
      <c r="BF13" s="62">
        <v>880</v>
      </c>
      <c r="BG13" s="63">
        <v>8</v>
      </c>
      <c r="BH13" s="63">
        <v>160</v>
      </c>
      <c r="BI13" s="62">
        <v>880</v>
      </c>
      <c r="BJ13" s="63" t="s">
        <v>23</v>
      </c>
      <c r="BK13" s="63" t="s">
        <v>23</v>
      </c>
      <c r="BL13" s="62" t="s">
        <v>23</v>
      </c>
      <c r="BM13" s="63" t="s">
        <v>23</v>
      </c>
      <c r="BN13" s="63" t="s">
        <v>23</v>
      </c>
      <c r="BO13" s="62" t="s">
        <v>23</v>
      </c>
      <c r="BP13" s="63" t="s">
        <v>23</v>
      </c>
      <c r="BQ13" s="63" t="s">
        <v>23</v>
      </c>
      <c r="BR13" s="62" t="s">
        <v>23</v>
      </c>
      <c r="BS13" s="62" t="s">
        <v>23</v>
      </c>
      <c r="BT13" s="62" t="s">
        <v>23</v>
      </c>
      <c r="BU13" s="62" t="s">
        <v>23</v>
      </c>
      <c r="BV13" s="63">
        <v>6</v>
      </c>
      <c r="BW13" s="63">
        <v>101</v>
      </c>
      <c r="BX13" s="62">
        <v>925</v>
      </c>
      <c r="BY13" s="63">
        <v>2049</v>
      </c>
      <c r="BZ13" s="63">
        <v>76796</v>
      </c>
      <c r="CA13" s="62">
        <v>390008</v>
      </c>
      <c r="CB13" s="63">
        <v>2055</v>
      </c>
      <c r="CC13" s="63">
        <v>76897</v>
      </c>
      <c r="CD13" s="62">
        <v>390933</v>
      </c>
      <c r="CE13" s="62" t="s">
        <v>23</v>
      </c>
      <c r="CF13" s="62" t="s">
        <v>23</v>
      </c>
      <c r="CG13" s="62" t="s">
        <v>23</v>
      </c>
      <c r="CH13" s="63">
        <v>4</v>
      </c>
      <c r="CI13" s="63">
        <v>67</v>
      </c>
      <c r="CJ13" s="63">
        <v>817</v>
      </c>
      <c r="CK13" s="63">
        <v>4</v>
      </c>
      <c r="CL13" s="63">
        <v>67</v>
      </c>
      <c r="CM13" s="63">
        <v>817</v>
      </c>
      <c r="CN13" s="63" t="s">
        <v>23</v>
      </c>
      <c r="CO13" s="63" t="s">
        <v>23</v>
      </c>
      <c r="CP13" s="63" t="s">
        <v>23</v>
      </c>
      <c r="CQ13" s="63" t="s">
        <v>23</v>
      </c>
      <c r="CR13" s="63" t="s">
        <v>23</v>
      </c>
      <c r="CS13" s="63" t="s">
        <v>23</v>
      </c>
      <c r="CT13" s="63">
        <v>10</v>
      </c>
      <c r="CU13" s="63">
        <v>197</v>
      </c>
      <c r="CV13" s="62">
        <v>1182</v>
      </c>
      <c r="CW13" s="63">
        <v>10</v>
      </c>
      <c r="CX13" s="63">
        <v>197</v>
      </c>
      <c r="CY13" s="62">
        <v>1182</v>
      </c>
      <c r="CZ13" s="63" t="s">
        <v>23</v>
      </c>
      <c r="DA13" s="63" t="s">
        <v>23</v>
      </c>
      <c r="DB13" s="63" t="s">
        <v>23</v>
      </c>
      <c r="DC13" s="63">
        <v>52</v>
      </c>
      <c r="DD13" s="63">
        <v>1967</v>
      </c>
      <c r="DE13" s="63">
        <v>13830</v>
      </c>
      <c r="DF13" s="63">
        <v>15</v>
      </c>
      <c r="DG13" s="63">
        <v>536</v>
      </c>
      <c r="DH13" s="62">
        <v>1102</v>
      </c>
      <c r="DI13" s="63">
        <v>3</v>
      </c>
      <c r="DJ13" s="63">
        <v>14</v>
      </c>
      <c r="DK13" s="62">
        <v>355</v>
      </c>
      <c r="DL13" s="62" t="s">
        <v>23</v>
      </c>
      <c r="DM13" s="62" t="s">
        <v>23</v>
      </c>
      <c r="DN13" s="62" t="s">
        <v>23</v>
      </c>
      <c r="DO13" s="62" t="s">
        <v>23</v>
      </c>
      <c r="DP13" s="62" t="s">
        <v>23</v>
      </c>
      <c r="DQ13" s="62" t="s">
        <v>23</v>
      </c>
      <c r="DR13" s="63">
        <v>3</v>
      </c>
      <c r="DS13" s="63">
        <v>115</v>
      </c>
      <c r="DT13" s="62">
        <v>495</v>
      </c>
      <c r="DU13" s="62" t="s">
        <v>23</v>
      </c>
      <c r="DV13" s="62" t="s">
        <v>23</v>
      </c>
      <c r="DW13" s="62" t="s">
        <v>23</v>
      </c>
      <c r="DX13" s="62" t="s">
        <v>23</v>
      </c>
      <c r="DY13" s="62" t="s">
        <v>23</v>
      </c>
      <c r="DZ13" s="62" t="s">
        <v>23</v>
      </c>
      <c r="EA13" s="63">
        <v>87</v>
      </c>
      <c r="EB13" s="63">
        <v>2896</v>
      </c>
      <c r="EC13" s="62">
        <v>17781</v>
      </c>
      <c r="ED13" s="63">
        <v>87</v>
      </c>
      <c r="EE13" s="63">
        <v>2896</v>
      </c>
      <c r="EF13" s="62">
        <v>17781</v>
      </c>
      <c r="EG13" s="62" t="s">
        <v>23</v>
      </c>
      <c r="EH13" s="62" t="s">
        <v>23</v>
      </c>
      <c r="EI13" s="62" t="s">
        <v>23</v>
      </c>
      <c r="EJ13" s="63">
        <v>6</v>
      </c>
      <c r="EK13" s="63">
        <v>101</v>
      </c>
      <c r="EL13" s="62">
        <v>925</v>
      </c>
      <c r="EM13" s="63">
        <v>2136</v>
      </c>
      <c r="EN13" s="63">
        <v>79692</v>
      </c>
      <c r="EO13" s="62">
        <v>407789</v>
      </c>
      <c r="EP13" s="63">
        <v>2142</v>
      </c>
      <c r="EQ13" s="63">
        <v>79793</v>
      </c>
      <c r="ER13" s="64">
        <v>408714</v>
      </c>
    </row>
    <row r="14" spans="1:148" s="1" customFormat="1" ht="10.5" customHeight="1">
      <c r="A14" s="41" t="s">
        <v>20</v>
      </c>
      <c r="B14" s="62">
        <v>50</v>
      </c>
      <c r="C14" s="62">
        <v>3249</v>
      </c>
      <c r="D14" s="63">
        <v>1623</v>
      </c>
      <c r="E14" s="62">
        <v>0</v>
      </c>
      <c r="F14" s="63">
        <v>66</v>
      </c>
      <c r="G14" s="62">
        <v>470</v>
      </c>
      <c r="H14" s="62">
        <v>374</v>
      </c>
      <c r="I14" s="63">
        <v>10919</v>
      </c>
      <c r="J14" s="62">
        <v>90978</v>
      </c>
      <c r="K14" s="62">
        <v>424</v>
      </c>
      <c r="L14" s="63">
        <v>14234</v>
      </c>
      <c r="M14" s="62">
        <v>93071</v>
      </c>
      <c r="N14" s="62">
        <v>30</v>
      </c>
      <c r="O14" s="62">
        <v>962</v>
      </c>
      <c r="P14" s="63">
        <v>1042</v>
      </c>
      <c r="Q14" s="62">
        <v>0</v>
      </c>
      <c r="R14" s="63">
        <v>13</v>
      </c>
      <c r="S14" s="62">
        <v>140</v>
      </c>
      <c r="T14" s="62">
        <v>94</v>
      </c>
      <c r="U14" s="63">
        <v>3387</v>
      </c>
      <c r="V14" s="62">
        <v>22849</v>
      </c>
      <c r="W14" s="62">
        <v>124</v>
      </c>
      <c r="X14" s="63">
        <v>4362</v>
      </c>
      <c r="Y14" s="62">
        <v>24031</v>
      </c>
      <c r="Z14" s="62">
        <v>24</v>
      </c>
      <c r="AA14" s="62">
        <v>211</v>
      </c>
      <c r="AB14" s="63">
        <v>311</v>
      </c>
      <c r="AC14" s="62" t="s">
        <v>23</v>
      </c>
      <c r="AD14" s="63" t="s">
        <v>8</v>
      </c>
      <c r="AE14" s="62" t="s">
        <v>23</v>
      </c>
      <c r="AF14" s="62">
        <v>3851</v>
      </c>
      <c r="AG14" s="63">
        <v>54649</v>
      </c>
      <c r="AH14" s="62">
        <v>155938</v>
      </c>
      <c r="AI14" s="62">
        <v>3875</v>
      </c>
      <c r="AJ14" s="63">
        <v>54860</v>
      </c>
      <c r="AK14" s="62">
        <v>156249</v>
      </c>
      <c r="AL14" s="62" t="s">
        <v>23</v>
      </c>
      <c r="AM14" s="62" t="s">
        <v>8</v>
      </c>
      <c r="AN14" s="63" t="s">
        <v>23</v>
      </c>
      <c r="AO14" s="62">
        <v>1</v>
      </c>
      <c r="AP14" s="62">
        <v>99</v>
      </c>
      <c r="AQ14" s="63">
        <v>99</v>
      </c>
      <c r="AR14" s="62" t="s">
        <v>23</v>
      </c>
      <c r="AS14" s="63" t="s">
        <v>8</v>
      </c>
      <c r="AT14" s="62" t="s">
        <v>23</v>
      </c>
      <c r="AU14" s="62">
        <v>10</v>
      </c>
      <c r="AV14" s="63">
        <v>50</v>
      </c>
      <c r="AW14" s="62">
        <v>50</v>
      </c>
      <c r="AX14" s="62">
        <v>11</v>
      </c>
      <c r="AY14" s="63">
        <v>149</v>
      </c>
      <c r="AZ14" s="62">
        <v>149</v>
      </c>
      <c r="BA14" s="62" t="s">
        <v>23</v>
      </c>
      <c r="BB14" s="63" t="s">
        <v>23</v>
      </c>
      <c r="BC14" s="62" t="s">
        <v>23</v>
      </c>
      <c r="BD14" s="62">
        <v>5</v>
      </c>
      <c r="BE14" s="63">
        <v>3</v>
      </c>
      <c r="BF14" s="62">
        <v>4</v>
      </c>
      <c r="BG14" s="62">
        <v>5</v>
      </c>
      <c r="BH14" s="63">
        <v>3</v>
      </c>
      <c r="BI14" s="62">
        <v>4</v>
      </c>
      <c r="BJ14" s="62">
        <v>0</v>
      </c>
      <c r="BK14" s="63">
        <v>4</v>
      </c>
      <c r="BL14" s="62">
        <v>16</v>
      </c>
      <c r="BM14" s="62">
        <v>1</v>
      </c>
      <c r="BN14" s="63">
        <v>30</v>
      </c>
      <c r="BO14" s="62">
        <v>120</v>
      </c>
      <c r="BP14" s="62">
        <v>1</v>
      </c>
      <c r="BQ14" s="63">
        <v>34</v>
      </c>
      <c r="BR14" s="62">
        <v>136</v>
      </c>
      <c r="BS14" s="62">
        <v>105</v>
      </c>
      <c r="BT14" s="62">
        <v>4521</v>
      </c>
      <c r="BU14" s="63">
        <v>3075</v>
      </c>
      <c r="BV14" s="62">
        <v>0</v>
      </c>
      <c r="BW14" s="63">
        <v>83</v>
      </c>
      <c r="BX14" s="62">
        <v>626</v>
      </c>
      <c r="BY14" s="62">
        <v>4335</v>
      </c>
      <c r="BZ14" s="63">
        <v>69038</v>
      </c>
      <c r="CA14" s="62">
        <v>269939</v>
      </c>
      <c r="CB14" s="62">
        <v>4440</v>
      </c>
      <c r="CC14" s="63">
        <v>73642</v>
      </c>
      <c r="CD14" s="62">
        <v>273640</v>
      </c>
      <c r="CE14" s="62" t="s">
        <v>23</v>
      </c>
      <c r="CF14" s="62" t="s">
        <v>23</v>
      </c>
      <c r="CG14" s="62" t="s">
        <v>23</v>
      </c>
      <c r="CH14" s="62" t="s">
        <v>23</v>
      </c>
      <c r="CI14" s="63" t="s">
        <v>23</v>
      </c>
      <c r="CJ14" s="62" t="s">
        <v>53</v>
      </c>
      <c r="CK14" s="62" t="s">
        <v>23</v>
      </c>
      <c r="CL14" s="63" t="s">
        <v>23</v>
      </c>
      <c r="CM14" s="62" t="s">
        <v>23</v>
      </c>
      <c r="CN14" s="62" t="s">
        <v>23</v>
      </c>
      <c r="CO14" s="62" t="s">
        <v>23</v>
      </c>
      <c r="CP14" s="62" t="s">
        <v>23</v>
      </c>
      <c r="CQ14" s="62" t="s">
        <v>23</v>
      </c>
      <c r="CR14" s="62" t="s">
        <v>23</v>
      </c>
      <c r="CS14" s="62" t="s">
        <v>23</v>
      </c>
      <c r="CT14" s="62">
        <v>200</v>
      </c>
      <c r="CU14" s="63">
        <v>580</v>
      </c>
      <c r="CV14" s="62">
        <v>2900</v>
      </c>
      <c r="CW14" s="62">
        <v>200</v>
      </c>
      <c r="CX14" s="63">
        <v>580</v>
      </c>
      <c r="CY14" s="62">
        <v>2900</v>
      </c>
      <c r="CZ14" s="62" t="s">
        <v>23</v>
      </c>
      <c r="DA14" s="63" t="s">
        <v>23</v>
      </c>
      <c r="DB14" s="62" t="s">
        <v>23</v>
      </c>
      <c r="DC14" s="62" t="s">
        <v>23</v>
      </c>
      <c r="DD14" s="63" t="s">
        <v>23</v>
      </c>
      <c r="DE14" s="62" t="s">
        <v>23</v>
      </c>
      <c r="DF14" s="62" t="s">
        <v>23</v>
      </c>
      <c r="DG14" s="62" t="s">
        <v>23</v>
      </c>
      <c r="DH14" s="62" t="s">
        <v>23</v>
      </c>
      <c r="DI14" s="62">
        <v>1</v>
      </c>
      <c r="DJ14" s="63">
        <v>10</v>
      </c>
      <c r="DK14" s="62">
        <v>200</v>
      </c>
      <c r="DL14" s="62">
        <v>2</v>
      </c>
      <c r="DM14" s="63">
        <v>50</v>
      </c>
      <c r="DN14" s="63">
        <v>100</v>
      </c>
      <c r="DO14" s="62">
        <v>0</v>
      </c>
      <c r="DP14" s="63">
        <v>7</v>
      </c>
      <c r="DQ14" s="63">
        <v>35</v>
      </c>
      <c r="DR14" s="62">
        <v>956</v>
      </c>
      <c r="DS14" s="63">
        <v>2883</v>
      </c>
      <c r="DT14" s="62">
        <v>12388</v>
      </c>
      <c r="DU14" s="62">
        <v>2</v>
      </c>
      <c r="DV14" s="62">
        <v>50</v>
      </c>
      <c r="DW14" s="62">
        <v>100</v>
      </c>
      <c r="DX14" s="62">
        <v>0</v>
      </c>
      <c r="DY14" s="62">
        <v>7</v>
      </c>
      <c r="DZ14" s="62">
        <v>35</v>
      </c>
      <c r="EA14" s="62">
        <v>1157</v>
      </c>
      <c r="EB14" s="63">
        <v>3473</v>
      </c>
      <c r="EC14" s="62">
        <v>15488</v>
      </c>
      <c r="ED14" s="62">
        <v>1159</v>
      </c>
      <c r="EE14" s="63">
        <v>3530</v>
      </c>
      <c r="EF14" s="62">
        <v>15623</v>
      </c>
      <c r="EG14" s="62">
        <v>107</v>
      </c>
      <c r="EH14" s="62">
        <v>4571</v>
      </c>
      <c r="EI14" s="63">
        <v>3175</v>
      </c>
      <c r="EJ14" s="62">
        <v>0</v>
      </c>
      <c r="EK14" s="63">
        <v>90</v>
      </c>
      <c r="EL14" s="62">
        <v>661</v>
      </c>
      <c r="EM14" s="62">
        <v>5492</v>
      </c>
      <c r="EN14" s="63">
        <v>72511</v>
      </c>
      <c r="EO14" s="62">
        <v>285427</v>
      </c>
      <c r="EP14" s="62">
        <v>5599</v>
      </c>
      <c r="EQ14" s="63">
        <v>77172</v>
      </c>
      <c r="ER14" s="64">
        <v>289263</v>
      </c>
    </row>
    <row r="15" spans="1:148" s="1" customFormat="1" ht="10.5" customHeight="1">
      <c r="A15" s="47" t="s">
        <v>21</v>
      </c>
      <c r="B15" s="65">
        <f>SUM(B7:B14)</f>
        <v>50</v>
      </c>
      <c r="C15" s="65">
        <f>SUM(C7:C14)</f>
        <v>3369</v>
      </c>
      <c r="D15" s="65">
        <f>SUM(D7:D14)</f>
        <v>2343</v>
      </c>
      <c r="E15" s="65">
        <f>SUM(E7:E14)</f>
        <v>11</v>
      </c>
      <c r="F15" s="65">
        <f>SUM(F7:F14)</f>
        <v>1439</v>
      </c>
      <c r="G15" s="65">
        <f aca="true" t="shared" si="0" ref="G15:M15">SUM(G7:G14)</f>
        <v>8885</v>
      </c>
      <c r="H15" s="65">
        <f t="shared" si="0"/>
        <v>2155</v>
      </c>
      <c r="I15" s="65">
        <f t="shared" si="0"/>
        <v>95827</v>
      </c>
      <c r="J15" s="65">
        <f t="shared" si="0"/>
        <v>727289</v>
      </c>
      <c r="K15" s="65">
        <f t="shared" si="0"/>
        <v>2216</v>
      </c>
      <c r="L15" s="65">
        <f t="shared" si="0"/>
        <v>100635</v>
      </c>
      <c r="M15" s="65">
        <f t="shared" si="0"/>
        <v>738517</v>
      </c>
      <c r="N15" s="65">
        <f>SUM(N7:N14)</f>
        <v>30</v>
      </c>
      <c r="O15" s="65">
        <f>SUM(O7:O14)</f>
        <v>974</v>
      </c>
      <c r="P15" s="65">
        <f>SUM(P7:P14)</f>
        <v>1138</v>
      </c>
      <c r="Q15" s="65">
        <f>SUM(Q7:Q14)</f>
        <v>4</v>
      </c>
      <c r="R15" s="65">
        <f aca="true" t="shared" si="1" ref="R15:AB15">SUM(R7:R14)</f>
        <v>173</v>
      </c>
      <c r="S15" s="65">
        <f t="shared" si="1"/>
        <v>1520</v>
      </c>
      <c r="T15" s="65">
        <f t="shared" si="1"/>
        <v>780</v>
      </c>
      <c r="U15" s="65">
        <f t="shared" si="1"/>
        <v>27802</v>
      </c>
      <c r="V15" s="65">
        <f t="shared" si="1"/>
        <v>309454</v>
      </c>
      <c r="W15" s="65">
        <f t="shared" si="1"/>
        <v>814</v>
      </c>
      <c r="X15" s="65">
        <f t="shared" si="1"/>
        <v>28949</v>
      </c>
      <c r="Y15" s="65">
        <f t="shared" si="1"/>
        <v>312112</v>
      </c>
      <c r="Z15" s="65">
        <f t="shared" si="1"/>
        <v>24</v>
      </c>
      <c r="AA15" s="65">
        <f t="shared" si="1"/>
        <v>224</v>
      </c>
      <c r="AB15" s="65">
        <f t="shared" si="1"/>
        <v>376</v>
      </c>
      <c r="AC15" s="65">
        <f>SUM(AC7:AC14)</f>
        <v>2</v>
      </c>
      <c r="AD15" s="65">
        <f>SUM(AD7:AD14)</f>
        <v>59</v>
      </c>
      <c r="AE15" s="65">
        <f>SUM(AE7:AE14)</f>
        <v>247</v>
      </c>
      <c r="AF15" s="65">
        <f>SUM(AF7:AF14)</f>
        <v>6987</v>
      </c>
      <c r="AG15" s="65">
        <f>SUM(AG7:AG14)</f>
        <v>176355</v>
      </c>
      <c r="AH15" s="65">
        <f aca="true" t="shared" si="2" ref="AH15:AO15">SUM(AH7:AH14)</f>
        <v>750310</v>
      </c>
      <c r="AI15" s="65">
        <f t="shared" si="2"/>
        <v>7013</v>
      </c>
      <c r="AJ15" s="65">
        <f t="shared" si="2"/>
        <v>176638</v>
      </c>
      <c r="AK15" s="65">
        <f t="shared" si="2"/>
        <v>750933</v>
      </c>
      <c r="AL15" s="65" t="s">
        <v>24</v>
      </c>
      <c r="AM15" s="65" t="s">
        <v>24</v>
      </c>
      <c r="AN15" s="65" t="s">
        <v>24</v>
      </c>
      <c r="AO15" s="65">
        <f t="shared" si="2"/>
        <v>1</v>
      </c>
      <c r="AP15" s="65">
        <f>SUM(AP7:AP14)</f>
        <v>99</v>
      </c>
      <c r="AQ15" s="65">
        <f>SUM(AQ7:AQ14)</f>
        <v>99</v>
      </c>
      <c r="AR15" s="65" t="s">
        <v>24</v>
      </c>
      <c r="AS15" s="65" t="s">
        <v>24</v>
      </c>
      <c r="AT15" s="65" t="s">
        <v>24</v>
      </c>
      <c r="AU15" s="65">
        <f aca="true" t="shared" si="3" ref="AU15:AZ15">SUM(AU7:AU14)</f>
        <v>238</v>
      </c>
      <c r="AV15" s="65">
        <f t="shared" si="3"/>
        <v>5547</v>
      </c>
      <c r="AW15" s="65">
        <f t="shared" si="3"/>
        <v>13770</v>
      </c>
      <c r="AX15" s="65">
        <f t="shared" si="3"/>
        <v>239</v>
      </c>
      <c r="AY15" s="65">
        <f t="shared" si="3"/>
        <v>5646</v>
      </c>
      <c r="AZ15" s="65">
        <f t="shared" si="3"/>
        <v>13869</v>
      </c>
      <c r="BA15" s="65">
        <f>SUM(BA7:BA14)</f>
        <v>5</v>
      </c>
      <c r="BB15" s="65">
        <f>SUM(BB7:BB14)</f>
        <v>170</v>
      </c>
      <c r="BC15" s="65">
        <f>SUM(BC7:BC14)</f>
        <v>2720</v>
      </c>
      <c r="BD15" s="65">
        <f>SUM(BD7:BD14)</f>
        <v>566</v>
      </c>
      <c r="BE15" s="65">
        <f aca="true" t="shared" si="4" ref="BE15:BJ15">SUM(BE7:BE14)</f>
        <v>26861</v>
      </c>
      <c r="BF15" s="65">
        <f t="shared" si="4"/>
        <v>68233</v>
      </c>
      <c r="BG15" s="65">
        <f t="shared" si="4"/>
        <v>571</v>
      </c>
      <c r="BH15" s="65">
        <f t="shared" si="4"/>
        <v>27031</v>
      </c>
      <c r="BI15" s="65">
        <f t="shared" si="4"/>
        <v>70953</v>
      </c>
      <c r="BJ15" s="65">
        <f t="shared" si="4"/>
        <v>0</v>
      </c>
      <c r="BK15" s="65">
        <f aca="true" t="shared" si="5" ref="BK15:BS15">SUM(BK7:BK14)</f>
        <v>31</v>
      </c>
      <c r="BL15" s="65">
        <f t="shared" si="5"/>
        <v>151</v>
      </c>
      <c r="BM15" s="65">
        <f t="shared" si="5"/>
        <v>13</v>
      </c>
      <c r="BN15" s="65">
        <f t="shared" si="5"/>
        <v>186</v>
      </c>
      <c r="BO15" s="65">
        <f t="shared" si="5"/>
        <v>588</v>
      </c>
      <c r="BP15" s="65">
        <f t="shared" si="5"/>
        <v>13</v>
      </c>
      <c r="BQ15" s="65">
        <f t="shared" si="5"/>
        <v>217</v>
      </c>
      <c r="BR15" s="65">
        <f t="shared" si="5"/>
        <v>739</v>
      </c>
      <c r="BS15" s="65">
        <f t="shared" si="5"/>
        <v>105</v>
      </c>
      <c r="BT15" s="65">
        <f>SUM(BT7:BT14)</f>
        <v>4666</v>
      </c>
      <c r="BU15" s="65">
        <f>SUM(BU7:BU14)</f>
        <v>3956</v>
      </c>
      <c r="BV15" s="65">
        <f>SUM(BV7:BV14)</f>
        <v>22</v>
      </c>
      <c r="BW15" s="65">
        <f>SUM(BW7:BW14)</f>
        <v>1872</v>
      </c>
      <c r="BX15" s="65">
        <f>SUM(BX7:BX14)</f>
        <v>13523</v>
      </c>
      <c r="BY15" s="65">
        <f aca="true" t="shared" si="6" ref="BY15:CD15">SUM(BY7:BY14)</f>
        <v>10739</v>
      </c>
      <c r="BZ15" s="65">
        <f t="shared" si="6"/>
        <v>332578</v>
      </c>
      <c r="CA15" s="65">
        <f t="shared" si="6"/>
        <v>1869644</v>
      </c>
      <c r="CB15" s="65">
        <f t="shared" si="6"/>
        <v>10866</v>
      </c>
      <c r="CC15" s="65">
        <f t="shared" si="6"/>
        <v>339116</v>
      </c>
      <c r="CD15" s="65">
        <f t="shared" si="6"/>
        <v>1887123</v>
      </c>
      <c r="CE15" s="65" t="s">
        <v>24</v>
      </c>
      <c r="CF15" s="65" t="s">
        <v>24</v>
      </c>
      <c r="CG15" s="65" t="s">
        <v>24</v>
      </c>
      <c r="CH15" s="65">
        <f aca="true" t="shared" si="7" ref="CH15:CM15">SUM(CH7:CH14)</f>
        <v>5</v>
      </c>
      <c r="CI15" s="65">
        <f t="shared" si="7"/>
        <v>73</v>
      </c>
      <c r="CJ15" s="65">
        <f t="shared" si="7"/>
        <v>841</v>
      </c>
      <c r="CK15" s="65">
        <f t="shared" si="7"/>
        <v>5</v>
      </c>
      <c r="CL15" s="65">
        <f t="shared" si="7"/>
        <v>73</v>
      </c>
      <c r="CM15" s="65">
        <f t="shared" si="7"/>
        <v>841</v>
      </c>
      <c r="CN15" s="65" t="s">
        <v>24</v>
      </c>
      <c r="CO15" s="65" t="s">
        <v>24</v>
      </c>
      <c r="CP15" s="65" t="s">
        <v>24</v>
      </c>
      <c r="CQ15" s="65" t="s">
        <v>24</v>
      </c>
      <c r="CR15" s="65" t="s">
        <v>24</v>
      </c>
      <c r="CS15" s="65" t="s">
        <v>24</v>
      </c>
      <c r="CT15" s="65">
        <f aca="true" t="shared" si="8" ref="CT15:CY15">SUM(CT7:CT14)</f>
        <v>210</v>
      </c>
      <c r="CU15" s="65">
        <f t="shared" si="8"/>
        <v>777</v>
      </c>
      <c r="CV15" s="65">
        <f t="shared" si="8"/>
        <v>4082</v>
      </c>
      <c r="CW15" s="65">
        <f t="shared" si="8"/>
        <v>210</v>
      </c>
      <c r="CX15" s="65">
        <f t="shared" si="8"/>
        <v>777</v>
      </c>
      <c r="CY15" s="65">
        <f t="shared" si="8"/>
        <v>4082</v>
      </c>
      <c r="CZ15" s="65" t="s">
        <v>24</v>
      </c>
      <c r="DA15" s="65" t="s">
        <v>24</v>
      </c>
      <c r="DB15" s="65" t="s">
        <v>24</v>
      </c>
      <c r="DC15" s="65">
        <f aca="true" t="shared" si="9" ref="DC15:DQ15">SUM(DC7:DC14)</f>
        <v>171</v>
      </c>
      <c r="DD15" s="65">
        <f t="shared" si="9"/>
        <v>9467</v>
      </c>
      <c r="DE15" s="65">
        <f t="shared" si="9"/>
        <v>22015</v>
      </c>
      <c r="DF15" s="65">
        <f t="shared" si="9"/>
        <v>15</v>
      </c>
      <c r="DG15" s="65">
        <f t="shared" si="9"/>
        <v>536</v>
      </c>
      <c r="DH15" s="65">
        <f t="shared" si="9"/>
        <v>1102</v>
      </c>
      <c r="DI15" s="65">
        <f t="shared" si="9"/>
        <v>10</v>
      </c>
      <c r="DJ15" s="65">
        <f t="shared" si="9"/>
        <v>184</v>
      </c>
      <c r="DK15" s="65">
        <f t="shared" si="9"/>
        <v>3005</v>
      </c>
      <c r="DL15" s="65">
        <f t="shared" si="9"/>
        <v>2</v>
      </c>
      <c r="DM15" s="65">
        <f t="shared" si="9"/>
        <v>50</v>
      </c>
      <c r="DN15" s="65">
        <f t="shared" si="9"/>
        <v>100</v>
      </c>
      <c r="DO15" s="65">
        <f t="shared" si="9"/>
        <v>0</v>
      </c>
      <c r="DP15" s="65">
        <f t="shared" si="9"/>
        <v>7</v>
      </c>
      <c r="DQ15" s="65">
        <f t="shared" si="9"/>
        <v>35</v>
      </c>
      <c r="DR15" s="65">
        <v>1283</v>
      </c>
      <c r="DS15" s="65">
        <f aca="true" t="shared" si="10" ref="DS15:ER15">SUM(DS7:DS14)</f>
        <v>4013</v>
      </c>
      <c r="DT15" s="65">
        <f t="shared" si="10"/>
        <v>30498</v>
      </c>
      <c r="DU15" s="65">
        <f t="shared" si="10"/>
        <v>2</v>
      </c>
      <c r="DV15" s="65">
        <f t="shared" si="10"/>
        <v>50</v>
      </c>
      <c r="DW15" s="65">
        <f t="shared" si="10"/>
        <v>100</v>
      </c>
      <c r="DX15" s="65">
        <f t="shared" si="10"/>
        <v>0</v>
      </c>
      <c r="DY15" s="65">
        <f t="shared" si="10"/>
        <v>7</v>
      </c>
      <c r="DZ15" s="65">
        <f t="shared" si="10"/>
        <v>35</v>
      </c>
      <c r="EA15" s="65">
        <f t="shared" si="10"/>
        <v>1695</v>
      </c>
      <c r="EB15" s="65">
        <f t="shared" si="10"/>
        <v>15050</v>
      </c>
      <c r="EC15" s="65">
        <f t="shared" si="10"/>
        <v>61543</v>
      </c>
      <c r="ED15" s="65">
        <f t="shared" si="10"/>
        <v>1697</v>
      </c>
      <c r="EE15" s="65">
        <f t="shared" si="10"/>
        <v>15107</v>
      </c>
      <c r="EF15" s="65">
        <f t="shared" si="10"/>
        <v>61678</v>
      </c>
      <c r="EG15" s="65">
        <f t="shared" si="10"/>
        <v>107</v>
      </c>
      <c r="EH15" s="65">
        <f t="shared" si="10"/>
        <v>4716</v>
      </c>
      <c r="EI15" s="65">
        <f t="shared" si="10"/>
        <v>4056</v>
      </c>
      <c r="EJ15" s="65">
        <f t="shared" si="10"/>
        <v>22</v>
      </c>
      <c r="EK15" s="65">
        <f t="shared" si="10"/>
        <v>1879</v>
      </c>
      <c r="EL15" s="65">
        <f t="shared" si="10"/>
        <v>13558</v>
      </c>
      <c r="EM15" s="65">
        <f t="shared" si="10"/>
        <v>12434</v>
      </c>
      <c r="EN15" s="65">
        <f t="shared" si="10"/>
        <v>347628</v>
      </c>
      <c r="EO15" s="65">
        <f t="shared" si="10"/>
        <v>1931187</v>
      </c>
      <c r="EP15" s="65">
        <f t="shared" si="10"/>
        <v>12563</v>
      </c>
      <c r="EQ15" s="65">
        <f t="shared" si="10"/>
        <v>354223</v>
      </c>
      <c r="ER15" s="66">
        <f t="shared" si="10"/>
        <v>1948801</v>
      </c>
    </row>
    <row r="16" spans="1:148" s="1" customFormat="1" ht="10.5" customHeight="1">
      <c r="A16" s="53" t="s">
        <v>54</v>
      </c>
      <c r="B16" s="67" t="s">
        <v>23</v>
      </c>
      <c r="C16" s="67" t="s">
        <v>23</v>
      </c>
      <c r="D16" s="67" t="s">
        <v>23</v>
      </c>
      <c r="E16" s="67">
        <v>25</v>
      </c>
      <c r="F16" s="67">
        <v>1553</v>
      </c>
      <c r="G16" s="68">
        <v>8409</v>
      </c>
      <c r="H16" s="67">
        <v>1783</v>
      </c>
      <c r="I16" s="67">
        <v>81512</v>
      </c>
      <c r="J16" s="68">
        <v>345730</v>
      </c>
      <c r="K16" s="67">
        <v>1808</v>
      </c>
      <c r="L16" s="67">
        <v>83065</v>
      </c>
      <c r="M16" s="68">
        <v>354139</v>
      </c>
      <c r="N16" s="67" t="s">
        <v>23</v>
      </c>
      <c r="O16" s="67" t="s">
        <v>23</v>
      </c>
      <c r="P16" s="67" t="s">
        <v>23</v>
      </c>
      <c r="Q16" s="67">
        <v>5</v>
      </c>
      <c r="R16" s="67">
        <v>434</v>
      </c>
      <c r="S16" s="67">
        <v>2744</v>
      </c>
      <c r="T16" s="67">
        <v>666</v>
      </c>
      <c r="U16" s="67">
        <v>45778</v>
      </c>
      <c r="V16" s="68">
        <v>231582</v>
      </c>
      <c r="W16" s="67">
        <v>671</v>
      </c>
      <c r="X16" s="67">
        <v>46212</v>
      </c>
      <c r="Y16" s="68">
        <v>234326</v>
      </c>
      <c r="Z16" s="67">
        <v>332</v>
      </c>
      <c r="AA16" s="67">
        <v>3401</v>
      </c>
      <c r="AB16" s="67">
        <v>5889</v>
      </c>
      <c r="AC16" s="67">
        <v>3</v>
      </c>
      <c r="AD16" s="67">
        <v>210</v>
      </c>
      <c r="AE16" s="68">
        <v>1093</v>
      </c>
      <c r="AF16" s="67">
        <v>6194</v>
      </c>
      <c r="AG16" s="67">
        <v>206638</v>
      </c>
      <c r="AH16" s="68">
        <v>730130</v>
      </c>
      <c r="AI16" s="67">
        <v>6529</v>
      </c>
      <c r="AJ16" s="67">
        <v>210249</v>
      </c>
      <c r="AK16" s="68">
        <v>737112</v>
      </c>
      <c r="AL16" s="67" t="s">
        <v>23</v>
      </c>
      <c r="AM16" s="67" t="s">
        <v>23</v>
      </c>
      <c r="AN16" s="68" t="s">
        <v>23</v>
      </c>
      <c r="AO16" s="67">
        <v>10</v>
      </c>
      <c r="AP16" s="67">
        <v>1200</v>
      </c>
      <c r="AQ16" s="67">
        <v>1800</v>
      </c>
      <c r="AR16" s="67">
        <v>1</v>
      </c>
      <c r="AS16" s="67">
        <v>120</v>
      </c>
      <c r="AT16" s="68">
        <v>240</v>
      </c>
      <c r="AU16" s="67">
        <v>402</v>
      </c>
      <c r="AV16" s="67">
        <v>4763</v>
      </c>
      <c r="AW16" s="68">
        <v>12387</v>
      </c>
      <c r="AX16" s="67">
        <v>413</v>
      </c>
      <c r="AY16" s="67">
        <v>6083</v>
      </c>
      <c r="AZ16" s="68">
        <v>14427</v>
      </c>
      <c r="BA16" s="67">
        <v>5</v>
      </c>
      <c r="BB16" s="67">
        <v>17</v>
      </c>
      <c r="BC16" s="68">
        <v>102</v>
      </c>
      <c r="BD16" s="67">
        <v>1624</v>
      </c>
      <c r="BE16" s="67">
        <v>17843</v>
      </c>
      <c r="BF16" s="68">
        <v>42183</v>
      </c>
      <c r="BG16" s="67">
        <v>1629</v>
      </c>
      <c r="BH16" s="67">
        <v>17860</v>
      </c>
      <c r="BI16" s="68">
        <v>42285</v>
      </c>
      <c r="BJ16" s="67">
        <v>4</v>
      </c>
      <c r="BK16" s="67">
        <v>55</v>
      </c>
      <c r="BL16" s="68">
        <v>381</v>
      </c>
      <c r="BM16" s="67">
        <v>20</v>
      </c>
      <c r="BN16" s="67">
        <v>490</v>
      </c>
      <c r="BO16" s="68">
        <v>1992</v>
      </c>
      <c r="BP16" s="67">
        <v>24</v>
      </c>
      <c r="BQ16" s="67">
        <v>545</v>
      </c>
      <c r="BR16" s="68">
        <v>2373</v>
      </c>
      <c r="BS16" s="67">
        <v>344</v>
      </c>
      <c r="BT16" s="67">
        <v>4706</v>
      </c>
      <c r="BU16" s="67">
        <v>7910</v>
      </c>
      <c r="BV16" s="67">
        <v>43</v>
      </c>
      <c r="BW16" s="67">
        <v>2389</v>
      </c>
      <c r="BX16" s="68">
        <v>12969</v>
      </c>
      <c r="BY16" s="67">
        <v>10689</v>
      </c>
      <c r="BZ16" s="67">
        <v>357024</v>
      </c>
      <c r="CA16" s="68">
        <v>1364004</v>
      </c>
      <c r="CB16" s="67">
        <v>11076</v>
      </c>
      <c r="CC16" s="67">
        <v>364119</v>
      </c>
      <c r="CD16" s="68">
        <v>1384883</v>
      </c>
      <c r="CE16" s="67">
        <v>1</v>
      </c>
      <c r="CF16" s="67">
        <v>80</v>
      </c>
      <c r="CG16" s="67">
        <v>280</v>
      </c>
      <c r="CH16" s="67">
        <v>8</v>
      </c>
      <c r="CI16" s="67">
        <v>120</v>
      </c>
      <c r="CJ16" s="68">
        <v>1200</v>
      </c>
      <c r="CK16" s="67">
        <v>9</v>
      </c>
      <c r="CL16" s="67">
        <v>200</v>
      </c>
      <c r="CM16" s="68">
        <v>1480</v>
      </c>
      <c r="CN16" s="67" t="s">
        <v>23</v>
      </c>
      <c r="CO16" s="67" t="s">
        <v>23</v>
      </c>
      <c r="CP16" s="67" t="s">
        <v>23</v>
      </c>
      <c r="CQ16" s="67" t="s">
        <v>23</v>
      </c>
      <c r="CR16" s="67" t="s">
        <v>23</v>
      </c>
      <c r="CS16" s="67" t="s">
        <v>23</v>
      </c>
      <c r="CT16" s="67">
        <v>179</v>
      </c>
      <c r="CU16" s="67">
        <v>588</v>
      </c>
      <c r="CV16" s="68">
        <v>2658</v>
      </c>
      <c r="CW16" s="67">
        <v>179</v>
      </c>
      <c r="CX16" s="67">
        <v>588</v>
      </c>
      <c r="CY16" s="68">
        <v>2658</v>
      </c>
      <c r="CZ16" s="67">
        <v>1</v>
      </c>
      <c r="DA16" s="67">
        <v>5</v>
      </c>
      <c r="DB16" s="68">
        <v>45</v>
      </c>
      <c r="DC16" s="67">
        <v>41</v>
      </c>
      <c r="DD16" s="67">
        <v>1958</v>
      </c>
      <c r="DE16" s="68">
        <v>10858</v>
      </c>
      <c r="DF16" s="67">
        <v>16</v>
      </c>
      <c r="DG16" s="67">
        <v>550</v>
      </c>
      <c r="DH16" s="68">
        <v>1125</v>
      </c>
      <c r="DI16" s="67">
        <v>7</v>
      </c>
      <c r="DJ16" s="67">
        <v>76</v>
      </c>
      <c r="DK16" s="68">
        <v>1025</v>
      </c>
      <c r="DL16" s="67" t="s">
        <v>23</v>
      </c>
      <c r="DM16" s="67" t="s">
        <v>23</v>
      </c>
      <c r="DN16" s="67" t="s">
        <v>23</v>
      </c>
      <c r="DO16" s="67">
        <v>1</v>
      </c>
      <c r="DP16" s="67">
        <v>550</v>
      </c>
      <c r="DQ16" s="68">
        <v>165</v>
      </c>
      <c r="DR16" s="67">
        <v>774</v>
      </c>
      <c r="DS16" s="67">
        <v>2106</v>
      </c>
      <c r="DT16" s="68">
        <v>7022</v>
      </c>
      <c r="DU16" s="67" t="s">
        <v>53</v>
      </c>
      <c r="DV16" s="67" t="s">
        <v>53</v>
      </c>
      <c r="DW16" s="67" t="s">
        <v>53</v>
      </c>
      <c r="DX16" s="67">
        <v>4</v>
      </c>
      <c r="DY16" s="67">
        <v>962</v>
      </c>
      <c r="DZ16" s="68">
        <v>677</v>
      </c>
      <c r="EA16" s="67">
        <v>1049</v>
      </c>
      <c r="EB16" s="67">
        <v>6403</v>
      </c>
      <c r="EC16" s="68">
        <v>25433</v>
      </c>
      <c r="ED16" s="67">
        <v>1053</v>
      </c>
      <c r="EE16" s="67">
        <v>7365</v>
      </c>
      <c r="EF16" s="68">
        <v>26110</v>
      </c>
      <c r="EG16" s="67">
        <v>344</v>
      </c>
      <c r="EH16" s="67">
        <v>4706</v>
      </c>
      <c r="EI16" s="67">
        <v>7910</v>
      </c>
      <c r="EJ16" s="67">
        <v>47</v>
      </c>
      <c r="EK16" s="67">
        <v>3351</v>
      </c>
      <c r="EL16" s="68">
        <v>13646</v>
      </c>
      <c r="EM16" s="67">
        <v>11738</v>
      </c>
      <c r="EN16" s="67">
        <v>363427</v>
      </c>
      <c r="EO16" s="68">
        <v>1389437</v>
      </c>
      <c r="EP16" s="67">
        <v>12129</v>
      </c>
      <c r="EQ16" s="67">
        <v>371484</v>
      </c>
      <c r="ER16" s="69">
        <v>1410993</v>
      </c>
    </row>
    <row r="17" spans="1:148" s="1" customFormat="1" ht="10.5" customHeight="1">
      <c r="A17" s="54" t="s">
        <v>55</v>
      </c>
      <c r="B17" s="63" t="s">
        <v>23</v>
      </c>
      <c r="C17" s="63" t="s">
        <v>23</v>
      </c>
      <c r="D17" s="63" t="s">
        <v>23</v>
      </c>
      <c r="E17" s="63">
        <v>9</v>
      </c>
      <c r="F17" s="63">
        <v>643</v>
      </c>
      <c r="G17" s="62">
        <v>1679</v>
      </c>
      <c r="H17" s="63">
        <v>2459</v>
      </c>
      <c r="I17" s="70">
        <v>105314</v>
      </c>
      <c r="J17" s="62">
        <v>306109</v>
      </c>
      <c r="K17" s="63">
        <v>2468</v>
      </c>
      <c r="L17" s="70">
        <v>105957</v>
      </c>
      <c r="M17" s="62">
        <v>307788</v>
      </c>
      <c r="N17" s="63" t="s">
        <v>23</v>
      </c>
      <c r="O17" s="63" t="s">
        <v>23</v>
      </c>
      <c r="P17" s="63" t="s">
        <v>23</v>
      </c>
      <c r="Q17" s="63">
        <v>5</v>
      </c>
      <c r="R17" s="70">
        <v>13</v>
      </c>
      <c r="S17" s="62">
        <v>151</v>
      </c>
      <c r="T17" s="63">
        <v>1062</v>
      </c>
      <c r="U17" s="70">
        <v>33477</v>
      </c>
      <c r="V17" s="62">
        <v>149786</v>
      </c>
      <c r="W17" s="63">
        <v>1067</v>
      </c>
      <c r="X17" s="70">
        <v>33490</v>
      </c>
      <c r="Y17" s="62">
        <v>149937</v>
      </c>
      <c r="Z17" s="63">
        <v>437</v>
      </c>
      <c r="AA17" s="63">
        <v>814</v>
      </c>
      <c r="AB17" s="63">
        <v>2198</v>
      </c>
      <c r="AC17" s="63">
        <v>3</v>
      </c>
      <c r="AD17" s="70">
        <v>214</v>
      </c>
      <c r="AE17" s="62">
        <v>665</v>
      </c>
      <c r="AF17" s="63">
        <v>7564</v>
      </c>
      <c r="AG17" s="70">
        <v>228664</v>
      </c>
      <c r="AH17" s="62">
        <v>565046</v>
      </c>
      <c r="AI17" s="63">
        <v>8004</v>
      </c>
      <c r="AJ17" s="70">
        <v>229692</v>
      </c>
      <c r="AK17" s="62">
        <v>567909</v>
      </c>
      <c r="AL17" s="63">
        <v>1</v>
      </c>
      <c r="AM17" s="63">
        <v>30</v>
      </c>
      <c r="AN17" s="62">
        <v>24</v>
      </c>
      <c r="AO17" s="63" t="s">
        <v>23</v>
      </c>
      <c r="AP17" s="62" t="s">
        <v>23</v>
      </c>
      <c r="AQ17" s="63" t="s">
        <v>23</v>
      </c>
      <c r="AR17" s="63" t="s">
        <v>23</v>
      </c>
      <c r="AS17" s="63" t="s">
        <v>23</v>
      </c>
      <c r="AT17" s="62" t="s">
        <v>23</v>
      </c>
      <c r="AU17" s="63">
        <v>276</v>
      </c>
      <c r="AV17" s="70">
        <v>9271</v>
      </c>
      <c r="AW17" s="62">
        <v>15520</v>
      </c>
      <c r="AX17" s="63">
        <v>276</v>
      </c>
      <c r="AY17" s="70">
        <v>9271</v>
      </c>
      <c r="AZ17" s="62">
        <v>15520</v>
      </c>
      <c r="BA17" s="63" t="s">
        <v>23</v>
      </c>
      <c r="BB17" s="63" t="s">
        <v>23</v>
      </c>
      <c r="BC17" s="62" t="s">
        <v>23</v>
      </c>
      <c r="BD17" s="63">
        <v>334</v>
      </c>
      <c r="BE17" s="70">
        <v>18537</v>
      </c>
      <c r="BF17" s="62">
        <v>46687</v>
      </c>
      <c r="BG17" s="63">
        <v>334</v>
      </c>
      <c r="BH17" s="63">
        <v>18537</v>
      </c>
      <c r="BI17" s="62">
        <v>46687</v>
      </c>
      <c r="BJ17" s="63">
        <v>2</v>
      </c>
      <c r="BK17" s="70">
        <v>147</v>
      </c>
      <c r="BL17" s="62">
        <v>163</v>
      </c>
      <c r="BM17" s="63">
        <v>45</v>
      </c>
      <c r="BN17" s="70">
        <v>635</v>
      </c>
      <c r="BO17" s="62">
        <v>1074</v>
      </c>
      <c r="BP17" s="63">
        <v>47</v>
      </c>
      <c r="BQ17" s="70">
        <v>782</v>
      </c>
      <c r="BR17" s="62">
        <v>1237</v>
      </c>
      <c r="BS17" s="63">
        <v>437</v>
      </c>
      <c r="BT17" s="63">
        <v>814</v>
      </c>
      <c r="BU17" s="63">
        <v>2198</v>
      </c>
      <c r="BV17" s="63">
        <v>19</v>
      </c>
      <c r="BW17" s="70">
        <v>1017</v>
      </c>
      <c r="BX17" s="62">
        <v>2658</v>
      </c>
      <c r="BY17" s="63">
        <v>11740</v>
      </c>
      <c r="BZ17" s="70">
        <v>395898</v>
      </c>
      <c r="CA17" s="62">
        <v>1084222</v>
      </c>
      <c r="CB17" s="63">
        <v>12196</v>
      </c>
      <c r="CC17" s="70">
        <v>397729</v>
      </c>
      <c r="CD17" s="62">
        <v>1089078</v>
      </c>
      <c r="CE17" s="63" t="s">
        <v>23</v>
      </c>
      <c r="CF17" s="63" t="s">
        <v>23</v>
      </c>
      <c r="CG17" s="63" t="s">
        <v>23</v>
      </c>
      <c r="CH17" s="63">
        <v>33</v>
      </c>
      <c r="CI17" s="70">
        <v>2518</v>
      </c>
      <c r="CJ17" s="62">
        <v>5820</v>
      </c>
      <c r="CK17" s="63">
        <v>33</v>
      </c>
      <c r="CL17" s="70">
        <v>2518</v>
      </c>
      <c r="CM17" s="62">
        <v>5820</v>
      </c>
      <c r="CN17" s="63">
        <v>9</v>
      </c>
      <c r="CO17" s="63">
        <v>54</v>
      </c>
      <c r="CP17" s="62">
        <v>264</v>
      </c>
      <c r="CQ17" s="62" t="s">
        <v>23</v>
      </c>
      <c r="CR17" s="62" t="s">
        <v>23</v>
      </c>
      <c r="CS17" s="62" t="s">
        <v>23</v>
      </c>
      <c r="CT17" s="63">
        <v>11</v>
      </c>
      <c r="CU17" s="70">
        <v>271</v>
      </c>
      <c r="CV17" s="62">
        <v>942</v>
      </c>
      <c r="CW17" s="63">
        <v>11</v>
      </c>
      <c r="CX17" s="70">
        <v>271</v>
      </c>
      <c r="CY17" s="62">
        <v>942</v>
      </c>
      <c r="CZ17" s="63">
        <v>1</v>
      </c>
      <c r="DA17" s="70">
        <v>15</v>
      </c>
      <c r="DB17" s="62">
        <v>105</v>
      </c>
      <c r="DC17" s="63" t="s">
        <v>23</v>
      </c>
      <c r="DD17" s="63" t="s">
        <v>23</v>
      </c>
      <c r="DE17" s="63" t="s">
        <v>23</v>
      </c>
      <c r="DF17" s="63">
        <v>0</v>
      </c>
      <c r="DG17" s="70">
        <v>3</v>
      </c>
      <c r="DH17" s="62">
        <v>12</v>
      </c>
      <c r="DI17" s="63">
        <v>10</v>
      </c>
      <c r="DJ17" s="70">
        <v>228</v>
      </c>
      <c r="DK17" s="62">
        <v>1773</v>
      </c>
      <c r="DL17" s="63" t="s">
        <v>23</v>
      </c>
      <c r="DM17" s="63" t="s">
        <v>23</v>
      </c>
      <c r="DN17" s="63" t="s">
        <v>23</v>
      </c>
      <c r="DO17" s="63" t="s">
        <v>23</v>
      </c>
      <c r="DP17" s="63" t="s">
        <v>23</v>
      </c>
      <c r="DQ17" s="62" t="s">
        <v>23</v>
      </c>
      <c r="DR17" s="63">
        <v>76</v>
      </c>
      <c r="DS17" s="70">
        <v>3539</v>
      </c>
      <c r="DT17" s="62">
        <v>1856</v>
      </c>
      <c r="DU17" s="63" t="s">
        <v>23</v>
      </c>
      <c r="DV17" s="63" t="s">
        <v>23</v>
      </c>
      <c r="DW17" s="63" t="s">
        <v>23</v>
      </c>
      <c r="DX17" s="63" t="s">
        <v>23</v>
      </c>
      <c r="DY17" s="63" t="s">
        <v>23</v>
      </c>
      <c r="DZ17" s="62" t="s">
        <v>23</v>
      </c>
      <c r="EA17" s="63">
        <v>140</v>
      </c>
      <c r="EB17" s="70">
        <v>6628</v>
      </c>
      <c r="EC17" s="62">
        <v>10772</v>
      </c>
      <c r="ED17" s="63">
        <v>140</v>
      </c>
      <c r="EE17" s="70">
        <v>6628</v>
      </c>
      <c r="EF17" s="62">
        <v>10772</v>
      </c>
      <c r="EG17" s="63">
        <v>437</v>
      </c>
      <c r="EH17" s="63">
        <v>814</v>
      </c>
      <c r="EI17" s="63">
        <v>2198</v>
      </c>
      <c r="EJ17" s="63">
        <v>19</v>
      </c>
      <c r="EK17" s="70">
        <v>1017</v>
      </c>
      <c r="EL17" s="62">
        <v>2658</v>
      </c>
      <c r="EM17" s="63">
        <v>11880</v>
      </c>
      <c r="EN17" s="70">
        <v>402526</v>
      </c>
      <c r="EO17" s="62">
        <v>1094994</v>
      </c>
      <c r="EP17" s="63">
        <v>12336</v>
      </c>
      <c r="EQ17" s="70">
        <v>404357</v>
      </c>
      <c r="ER17" s="64">
        <v>1099850</v>
      </c>
    </row>
    <row r="18" spans="1:148" s="1" customFormat="1" ht="10.5" customHeight="1">
      <c r="A18" s="54" t="s">
        <v>33</v>
      </c>
      <c r="B18" s="63" t="s">
        <v>23</v>
      </c>
      <c r="C18" s="63" t="s">
        <v>23</v>
      </c>
      <c r="D18" s="63" t="s">
        <v>23</v>
      </c>
      <c r="E18" s="63">
        <v>22</v>
      </c>
      <c r="F18" s="63">
        <v>4967</v>
      </c>
      <c r="G18" s="62">
        <v>6446</v>
      </c>
      <c r="H18" s="63">
        <v>2603</v>
      </c>
      <c r="I18" s="63">
        <v>87198</v>
      </c>
      <c r="J18" s="62">
        <v>182033</v>
      </c>
      <c r="K18" s="63">
        <v>2625</v>
      </c>
      <c r="L18" s="63">
        <v>92165</v>
      </c>
      <c r="M18" s="62">
        <v>188479</v>
      </c>
      <c r="N18" s="63" t="s">
        <v>23</v>
      </c>
      <c r="O18" s="63" t="s">
        <v>23</v>
      </c>
      <c r="P18" s="63" t="s">
        <v>23</v>
      </c>
      <c r="Q18" s="63">
        <v>7</v>
      </c>
      <c r="R18" s="63">
        <v>750</v>
      </c>
      <c r="S18" s="63">
        <v>2470</v>
      </c>
      <c r="T18" s="63">
        <v>799</v>
      </c>
      <c r="U18" s="63">
        <v>25426</v>
      </c>
      <c r="V18" s="62">
        <v>90394</v>
      </c>
      <c r="W18" s="63">
        <v>806</v>
      </c>
      <c r="X18" s="63">
        <v>26176</v>
      </c>
      <c r="Y18" s="62">
        <v>92864</v>
      </c>
      <c r="Z18" s="63">
        <v>166</v>
      </c>
      <c r="AA18" s="63">
        <v>560</v>
      </c>
      <c r="AB18" s="63">
        <v>2420</v>
      </c>
      <c r="AC18" s="63">
        <v>3</v>
      </c>
      <c r="AD18" s="63">
        <v>300</v>
      </c>
      <c r="AE18" s="62">
        <v>150</v>
      </c>
      <c r="AF18" s="63">
        <v>3309</v>
      </c>
      <c r="AG18" s="63">
        <v>95411</v>
      </c>
      <c r="AH18" s="62">
        <v>128162</v>
      </c>
      <c r="AI18" s="63">
        <v>3478</v>
      </c>
      <c r="AJ18" s="63">
        <v>96271</v>
      </c>
      <c r="AK18" s="62">
        <v>130732</v>
      </c>
      <c r="AL18" s="63" t="s">
        <v>23</v>
      </c>
      <c r="AM18" s="63" t="s">
        <v>23</v>
      </c>
      <c r="AN18" s="62" t="s">
        <v>23</v>
      </c>
      <c r="AO18" s="63">
        <v>602</v>
      </c>
      <c r="AP18" s="63">
        <v>220</v>
      </c>
      <c r="AQ18" s="63">
        <v>680</v>
      </c>
      <c r="AR18" s="63">
        <v>2</v>
      </c>
      <c r="AS18" s="63">
        <v>200</v>
      </c>
      <c r="AT18" s="62">
        <v>160</v>
      </c>
      <c r="AU18" s="63">
        <v>319</v>
      </c>
      <c r="AV18" s="63">
        <v>7533</v>
      </c>
      <c r="AW18" s="62">
        <v>10299</v>
      </c>
      <c r="AX18" s="63">
        <v>923</v>
      </c>
      <c r="AY18" s="63">
        <v>7953</v>
      </c>
      <c r="AZ18" s="62">
        <v>11139</v>
      </c>
      <c r="BA18" s="63">
        <v>2</v>
      </c>
      <c r="BB18" s="63">
        <v>200</v>
      </c>
      <c r="BC18" s="62">
        <v>160</v>
      </c>
      <c r="BD18" s="63">
        <v>336</v>
      </c>
      <c r="BE18" s="63">
        <v>14622</v>
      </c>
      <c r="BF18" s="62">
        <v>25952</v>
      </c>
      <c r="BG18" s="63">
        <v>338</v>
      </c>
      <c r="BH18" s="63">
        <v>14822</v>
      </c>
      <c r="BI18" s="62">
        <v>26112</v>
      </c>
      <c r="BJ18" s="63">
        <v>4</v>
      </c>
      <c r="BK18" s="63">
        <v>800</v>
      </c>
      <c r="BL18" s="62">
        <v>800</v>
      </c>
      <c r="BM18" s="63">
        <v>535</v>
      </c>
      <c r="BN18" s="63">
        <v>5650</v>
      </c>
      <c r="BO18" s="62">
        <v>6283</v>
      </c>
      <c r="BP18" s="63">
        <v>539</v>
      </c>
      <c r="BQ18" s="63">
        <v>6450</v>
      </c>
      <c r="BR18" s="62">
        <v>7083</v>
      </c>
      <c r="BS18" s="63">
        <v>768</v>
      </c>
      <c r="BT18" s="63">
        <v>780</v>
      </c>
      <c r="BU18" s="63">
        <v>3100</v>
      </c>
      <c r="BV18" s="63">
        <v>40</v>
      </c>
      <c r="BW18" s="63">
        <v>7217</v>
      </c>
      <c r="BX18" s="62">
        <v>10186</v>
      </c>
      <c r="BY18" s="63">
        <v>7901</v>
      </c>
      <c r="BZ18" s="63">
        <v>235840</v>
      </c>
      <c r="CA18" s="62">
        <v>443123</v>
      </c>
      <c r="CB18" s="63">
        <v>8709</v>
      </c>
      <c r="CC18" s="63">
        <v>243837</v>
      </c>
      <c r="CD18" s="62">
        <v>456409</v>
      </c>
      <c r="CE18" s="63">
        <v>3</v>
      </c>
      <c r="CF18" s="63">
        <v>120</v>
      </c>
      <c r="CG18" s="63">
        <v>600</v>
      </c>
      <c r="CH18" s="63">
        <v>17</v>
      </c>
      <c r="CI18" s="63">
        <v>247</v>
      </c>
      <c r="CJ18" s="62">
        <v>896</v>
      </c>
      <c r="CK18" s="63">
        <v>20</v>
      </c>
      <c r="CL18" s="63">
        <v>367</v>
      </c>
      <c r="CM18" s="62">
        <v>1496</v>
      </c>
      <c r="CN18" s="63">
        <v>0</v>
      </c>
      <c r="CO18" s="63">
        <v>40</v>
      </c>
      <c r="CP18" s="62">
        <v>240</v>
      </c>
      <c r="CQ18" s="63" t="s">
        <v>23</v>
      </c>
      <c r="CR18" s="63" t="s">
        <v>23</v>
      </c>
      <c r="CS18" s="63" t="s">
        <v>23</v>
      </c>
      <c r="CT18" s="63">
        <v>8</v>
      </c>
      <c r="CU18" s="63">
        <v>846</v>
      </c>
      <c r="CV18" s="62">
        <v>1562</v>
      </c>
      <c r="CW18" s="63">
        <v>8</v>
      </c>
      <c r="CX18" s="63">
        <v>846</v>
      </c>
      <c r="CY18" s="62">
        <v>1562</v>
      </c>
      <c r="CZ18" s="63">
        <v>2</v>
      </c>
      <c r="DA18" s="63">
        <v>45</v>
      </c>
      <c r="DB18" s="62">
        <v>120</v>
      </c>
      <c r="DC18" s="63">
        <v>51</v>
      </c>
      <c r="DD18" s="63">
        <v>143</v>
      </c>
      <c r="DE18" s="62">
        <v>212</v>
      </c>
      <c r="DF18" s="63">
        <v>11</v>
      </c>
      <c r="DG18" s="63">
        <v>713</v>
      </c>
      <c r="DH18" s="62">
        <v>513</v>
      </c>
      <c r="DI18" s="63">
        <v>9</v>
      </c>
      <c r="DJ18" s="63">
        <v>215</v>
      </c>
      <c r="DK18" s="62">
        <v>1238</v>
      </c>
      <c r="DL18" s="63" t="s">
        <v>23</v>
      </c>
      <c r="DM18" s="63" t="s">
        <v>23</v>
      </c>
      <c r="DN18" s="63" t="s">
        <v>23</v>
      </c>
      <c r="DO18" s="63">
        <v>1</v>
      </c>
      <c r="DP18" s="63">
        <v>20</v>
      </c>
      <c r="DQ18" s="62">
        <v>7</v>
      </c>
      <c r="DR18" s="63">
        <v>100</v>
      </c>
      <c r="DS18" s="63">
        <v>1112</v>
      </c>
      <c r="DT18" s="62">
        <v>1155</v>
      </c>
      <c r="DU18" s="63" t="s">
        <v>53</v>
      </c>
      <c r="DV18" s="63" t="s">
        <v>53</v>
      </c>
      <c r="DW18" s="63" t="s">
        <v>53</v>
      </c>
      <c r="DX18" s="63">
        <v>4</v>
      </c>
      <c r="DY18" s="63">
        <v>180</v>
      </c>
      <c r="DZ18" s="62">
        <v>847</v>
      </c>
      <c r="EA18" s="63">
        <v>198</v>
      </c>
      <c r="EB18" s="63">
        <v>3321</v>
      </c>
      <c r="EC18" s="62">
        <v>5696</v>
      </c>
      <c r="ED18" s="63">
        <v>202</v>
      </c>
      <c r="EE18" s="63">
        <v>3501</v>
      </c>
      <c r="EF18" s="62">
        <v>6543</v>
      </c>
      <c r="EG18" s="63">
        <v>768</v>
      </c>
      <c r="EH18" s="63">
        <v>780</v>
      </c>
      <c r="EI18" s="63">
        <v>3100</v>
      </c>
      <c r="EJ18" s="63">
        <v>44</v>
      </c>
      <c r="EK18" s="63">
        <v>7397</v>
      </c>
      <c r="EL18" s="62">
        <v>11033</v>
      </c>
      <c r="EM18" s="63">
        <v>8099</v>
      </c>
      <c r="EN18" s="63">
        <v>239161</v>
      </c>
      <c r="EO18" s="62">
        <v>448819</v>
      </c>
      <c r="EP18" s="63">
        <v>8911</v>
      </c>
      <c r="EQ18" s="63">
        <v>247338</v>
      </c>
      <c r="ER18" s="64">
        <v>462952</v>
      </c>
    </row>
    <row r="19" spans="1:148" s="1" customFormat="1" ht="10.5" customHeight="1">
      <c r="A19" s="52" t="s">
        <v>13</v>
      </c>
      <c r="B19" s="71">
        <v>300</v>
      </c>
      <c r="C19" s="71">
        <v>280</v>
      </c>
      <c r="D19" s="71">
        <v>280</v>
      </c>
      <c r="E19" s="71" t="s">
        <v>23</v>
      </c>
      <c r="F19" s="71" t="s">
        <v>23</v>
      </c>
      <c r="G19" s="72" t="s">
        <v>23</v>
      </c>
      <c r="H19" s="71">
        <v>2793</v>
      </c>
      <c r="I19" s="73">
        <v>74999</v>
      </c>
      <c r="J19" s="72">
        <v>132416</v>
      </c>
      <c r="K19" s="71">
        <v>3093</v>
      </c>
      <c r="L19" s="73">
        <v>75279</v>
      </c>
      <c r="M19" s="72">
        <v>132696</v>
      </c>
      <c r="N19" s="71">
        <v>110</v>
      </c>
      <c r="O19" s="71">
        <v>295</v>
      </c>
      <c r="P19" s="71">
        <v>605</v>
      </c>
      <c r="Q19" s="71">
        <v>0</v>
      </c>
      <c r="R19" s="73">
        <v>5</v>
      </c>
      <c r="S19" s="72">
        <v>31</v>
      </c>
      <c r="T19" s="71">
        <v>1260</v>
      </c>
      <c r="U19" s="73">
        <v>33043</v>
      </c>
      <c r="V19" s="72">
        <v>79615</v>
      </c>
      <c r="W19" s="71">
        <v>1370</v>
      </c>
      <c r="X19" s="73">
        <v>33343</v>
      </c>
      <c r="Y19" s="72">
        <v>80251</v>
      </c>
      <c r="Z19" s="71">
        <v>268</v>
      </c>
      <c r="AA19" s="71">
        <v>570</v>
      </c>
      <c r="AB19" s="71">
        <v>887</v>
      </c>
      <c r="AC19" s="71">
        <v>0</v>
      </c>
      <c r="AD19" s="73">
        <v>17</v>
      </c>
      <c r="AE19" s="72">
        <v>89</v>
      </c>
      <c r="AF19" s="71">
        <v>2064</v>
      </c>
      <c r="AG19" s="73">
        <v>68174</v>
      </c>
      <c r="AH19" s="72">
        <v>70036</v>
      </c>
      <c r="AI19" s="71">
        <v>2332</v>
      </c>
      <c r="AJ19" s="73">
        <v>68761</v>
      </c>
      <c r="AK19" s="72">
        <v>71012</v>
      </c>
      <c r="AL19" s="71" t="s">
        <v>23</v>
      </c>
      <c r="AM19" s="71" t="s">
        <v>23</v>
      </c>
      <c r="AN19" s="72" t="s">
        <v>23</v>
      </c>
      <c r="AO19" s="71">
        <v>0</v>
      </c>
      <c r="AP19" s="71">
        <v>10</v>
      </c>
      <c r="AQ19" s="71">
        <v>48</v>
      </c>
      <c r="AR19" s="71" t="s">
        <v>23</v>
      </c>
      <c r="AS19" s="71" t="s">
        <v>23</v>
      </c>
      <c r="AT19" s="72" t="s">
        <v>23</v>
      </c>
      <c r="AU19" s="71">
        <v>84</v>
      </c>
      <c r="AV19" s="73">
        <v>4775</v>
      </c>
      <c r="AW19" s="72">
        <v>6218</v>
      </c>
      <c r="AX19" s="71">
        <v>84</v>
      </c>
      <c r="AY19" s="73">
        <v>4785</v>
      </c>
      <c r="AZ19" s="72">
        <v>6266</v>
      </c>
      <c r="BA19" s="71" t="s">
        <v>23</v>
      </c>
      <c r="BB19" s="71" t="s">
        <v>23</v>
      </c>
      <c r="BC19" s="72" t="s">
        <v>23</v>
      </c>
      <c r="BD19" s="71">
        <v>82</v>
      </c>
      <c r="BE19" s="73">
        <v>5992</v>
      </c>
      <c r="BF19" s="72">
        <v>9781</v>
      </c>
      <c r="BG19" s="71" t="s">
        <v>23</v>
      </c>
      <c r="BH19" s="71" t="s">
        <v>23</v>
      </c>
      <c r="BI19" s="72" t="s">
        <v>23</v>
      </c>
      <c r="BJ19" s="71">
        <v>1</v>
      </c>
      <c r="BK19" s="73">
        <v>20</v>
      </c>
      <c r="BL19" s="72">
        <v>7</v>
      </c>
      <c r="BM19" s="71">
        <v>23</v>
      </c>
      <c r="BN19" s="73">
        <v>793</v>
      </c>
      <c r="BO19" s="72">
        <v>993</v>
      </c>
      <c r="BP19" s="71">
        <v>24</v>
      </c>
      <c r="BQ19" s="73">
        <v>813</v>
      </c>
      <c r="BR19" s="72">
        <v>1000</v>
      </c>
      <c r="BS19" s="71">
        <v>678</v>
      </c>
      <c r="BT19" s="71">
        <v>1155</v>
      </c>
      <c r="BU19" s="71">
        <v>1820</v>
      </c>
      <c r="BV19" s="71">
        <v>1</v>
      </c>
      <c r="BW19" s="73">
        <v>42</v>
      </c>
      <c r="BX19" s="72">
        <v>127</v>
      </c>
      <c r="BY19" s="71">
        <v>6306</v>
      </c>
      <c r="BZ19" s="73">
        <v>187776</v>
      </c>
      <c r="CA19" s="72">
        <v>299059</v>
      </c>
      <c r="CB19" s="71">
        <v>6985</v>
      </c>
      <c r="CC19" s="73">
        <v>188973</v>
      </c>
      <c r="CD19" s="72">
        <v>301006</v>
      </c>
      <c r="CE19" s="71" t="s">
        <v>23</v>
      </c>
      <c r="CF19" s="71" t="s">
        <v>23</v>
      </c>
      <c r="CG19" s="71" t="s">
        <v>23</v>
      </c>
      <c r="CH19" s="71">
        <v>13</v>
      </c>
      <c r="CI19" s="73">
        <v>115</v>
      </c>
      <c r="CJ19" s="72">
        <v>415</v>
      </c>
      <c r="CK19" s="71">
        <v>13</v>
      </c>
      <c r="CL19" s="73">
        <v>115</v>
      </c>
      <c r="CM19" s="72">
        <v>415</v>
      </c>
      <c r="CN19" s="71" t="s">
        <v>23</v>
      </c>
      <c r="CO19" s="71" t="s">
        <v>23</v>
      </c>
      <c r="CP19" s="72" t="s">
        <v>23</v>
      </c>
      <c r="CQ19" s="71">
        <v>2</v>
      </c>
      <c r="CR19" s="71">
        <v>7</v>
      </c>
      <c r="CS19" s="71">
        <v>18</v>
      </c>
      <c r="CT19" s="71">
        <v>166</v>
      </c>
      <c r="CU19" s="73">
        <v>1060</v>
      </c>
      <c r="CV19" s="72">
        <v>1970</v>
      </c>
      <c r="CW19" s="71">
        <v>168</v>
      </c>
      <c r="CX19" s="73">
        <v>1067</v>
      </c>
      <c r="CY19" s="72">
        <v>1988</v>
      </c>
      <c r="CZ19" s="71">
        <v>1</v>
      </c>
      <c r="DA19" s="73">
        <v>150</v>
      </c>
      <c r="DB19" s="72">
        <v>45</v>
      </c>
      <c r="DC19" s="71">
        <v>1</v>
      </c>
      <c r="DD19" s="73">
        <v>10</v>
      </c>
      <c r="DE19" s="72">
        <v>12</v>
      </c>
      <c r="DF19" s="71">
        <v>8</v>
      </c>
      <c r="DG19" s="73">
        <v>515</v>
      </c>
      <c r="DH19" s="72">
        <v>227</v>
      </c>
      <c r="DI19" s="71">
        <v>8</v>
      </c>
      <c r="DJ19" s="73">
        <v>193</v>
      </c>
      <c r="DK19" s="72">
        <v>738</v>
      </c>
      <c r="DL19" s="71" t="s">
        <v>23</v>
      </c>
      <c r="DM19" s="71" t="s">
        <v>23</v>
      </c>
      <c r="DN19" s="71" t="s">
        <v>23</v>
      </c>
      <c r="DO19" s="71" t="s">
        <v>23</v>
      </c>
      <c r="DP19" s="71" t="s">
        <v>23</v>
      </c>
      <c r="DQ19" s="72" t="s">
        <v>23</v>
      </c>
      <c r="DR19" s="71">
        <v>323</v>
      </c>
      <c r="DS19" s="73">
        <v>5030</v>
      </c>
      <c r="DT19" s="72">
        <v>5985</v>
      </c>
      <c r="DU19" s="71">
        <v>2</v>
      </c>
      <c r="DV19" s="71">
        <v>7</v>
      </c>
      <c r="DW19" s="71">
        <v>18</v>
      </c>
      <c r="DX19" s="71" t="s">
        <v>23</v>
      </c>
      <c r="DY19" s="71" t="s">
        <v>23</v>
      </c>
      <c r="DZ19" s="72" t="s">
        <v>23</v>
      </c>
      <c r="EA19" s="71">
        <v>520</v>
      </c>
      <c r="EB19" s="73">
        <v>7073</v>
      </c>
      <c r="EC19" s="72">
        <v>9392</v>
      </c>
      <c r="ED19" s="71">
        <v>522</v>
      </c>
      <c r="EE19" s="73">
        <v>7080</v>
      </c>
      <c r="EF19" s="72">
        <v>9410</v>
      </c>
      <c r="EG19" s="71">
        <v>680</v>
      </c>
      <c r="EH19" s="71">
        <v>1162</v>
      </c>
      <c r="EI19" s="71">
        <v>1838</v>
      </c>
      <c r="EJ19" s="71">
        <v>1</v>
      </c>
      <c r="EK19" s="73">
        <v>42</v>
      </c>
      <c r="EL19" s="72">
        <v>127</v>
      </c>
      <c r="EM19" s="71">
        <v>6826</v>
      </c>
      <c r="EN19" s="73">
        <v>194849</v>
      </c>
      <c r="EO19" s="72">
        <v>308451</v>
      </c>
      <c r="EP19" s="71">
        <v>7507</v>
      </c>
      <c r="EQ19" s="73">
        <v>196053</v>
      </c>
      <c r="ER19" s="74">
        <v>310416</v>
      </c>
    </row>
    <row r="20" spans="1:148" s="1" customFormat="1" ht="10.5" customHeight="1">
      <c r="A20" s="50"/>
      <c r="B20" s="75"/>
      <c r="C20" s="75"/>
      <c r="D20" s="75"/>
      <c r="E20" s="76"/>
      <c r="F20" s="76"/>
      <c r="G20" s="77"/>
      <c r="H20" s="77"/>
      <c r="I20" s="78"/>
      <c r="J20" s="78"/>
      <c r="K20" s="78"/>
      <c r="L20" s="79"/>
      <c r="M20" s="80"/>
      <c r="N20" s="79"/>
      <c r="O20" s="80"/>
      <c r="P20" s="79"/>
      <c r="Q20" s="80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</row>
    <row r="21" spans="1:17" s="1" customFormat="1" ht="10.5" customHeight="1">
      <c r="A21" s="14"/>
      <c r="B21" s="49"/>
      <c r="C21" s="49"/>
      <c r="D21" s="49"/>
      <c r="E21" s="49"/>
      <c r="F21" s="49"/>
      <c r="G21" s="48"/>
      <c r="J21" s="29"/>
      <c r="K21" s="29"/>
      <c r="L21" s="29"/>
      <c r="M21" s="42"/>
      <c r="N21" s="43"/>
      <c r="P21" s="43"/>
      <c r="Q21" s="42"/>
    </row>
    <row r="22" spans="1:16" s="1" customFormat="1" ht="10.5" customHeight="1">
      <c r="A22" s="14"/>
      <c r="B22" s="10"/>
      <c r="C22" s="10"/>
      <c r="D22" s="10"/>
      <c r="E22" s="10"/>
      <c r="F22" s="10"/>
      <c r="G22" s="23"/>
      <c r="H22" s="10"/>
      <c r="I22" s="13"/>
      <c r="J22" s="29"/>
      <c r="K22" s="29"/>
      <c r="L22" s="29"/>
      <c r="M22" s="42"/>
      <c r="N22" s="43"/>
      <c r="O22" s="42"/>
      <c r="P22" s="10"/>
    </row>
    <row r="23" spans="1:16" s="1" customFormat="1" ht="10.5" customHeight="1">
      <c r="A23" s="14"/>
      <c r="B23" s="48"/>
      <c r="C23" s="48"/>
      <c r="D23" s="48"/>
      <c r="E23" s="48"/>
      <c r="F23" s="48"/>
      <c r="G23" s="48"/>
      <c r="H23" s="48"/>
      <c r="I23" s="22"/>
      <c r="J23" s="29"/>
      <c r="K23" s="29"/>
      <c r="L23" s="29"/>
      <c r="M23" s="32"/>
      <c r="N23" s="11"/>
      <c r="O23" s="10"/>
      <c r="P23" s="10"/>
    </row>
    <row r="24" spans="1:16" s="1" customFormat="1" ht="10.5" customHeight="1">
      <c r="A24" s="36"/>
      <c r="B24" s="29"/>
      <c r="C24" s="22"/>
      <c r="D24" s="46"/>
      <c r="E24" s="15"/>
      <c r="F24" s="22"/>
      <c r="G24" s="34"/>
      <c r="H24" s="45"/>
      <c r="I24" s="22"/>
      <c r="J24" s="13"/>
      <c r="K24" s="13"/>
      <c r="L24" s="29"/>
      <c r="M24" s="32"/>
      <c r="N24" s="11"/>
      <c r="O24" s="10"/>
      <c r="P24" s="10"/>
    </row>
    <row r="25" spans="1:17" s="1" customFormat="1" ht="10.5" customHeight="1">
      <c r="A25" s="36"/>
      <c r="B25" s="29"/>
      <c r="C25" s="13"/>
      <c r="D25" s="38"/>
      <c r="G25" s="29"/>
      <c r="H25" s="45"/>
      <c r="I25" s="13"/>
      <c r="J25" s="13"/>
      <c r="K25" s="13"/>
      <c r="L25" s="29"/>
      <c r="M25" s="33"/>
      <c r="N25" s="33"/>
      <c r="O25" s="5"/>
      <c r="P25" s="5"/>
      <c r="Q25" s="28"/>
    </row>
    <row r="26" spans="1:245" s="2" customFormat="1" ht="10.5" customHeight="1">
      <c r="A26" s="36"/>
      <c r="B26" s="37"/>
      <c r="C26" s="22"/>
      <c r="D26" s="38"/>
      <c r="E26" s="15"/>
      <c r="F26" s="23"/>
      <c r="G26" s="37"/>
      <c r="H26" s="5"/>
      <c r="I26" s="5"/>
      <c r="J26" s="4"/>
      <c r="K26" s="1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</row>
    <row r="27" spans="1:245" s="2" customFormat="1" ht="10.5" customHeight="1">
      <c r="A27" s="36"/>
      <c r="B27" s="37"/>
      <c r="C27" s="22"/>
      <c r="D27" s="38"/>
      <c r="E27" s="15"/>
      <c r="F27" s="23"/>
      <c r="G27" s="37"/>
      <c r="H27" s="23"/>
      <c r="I27" s="23"/>
      <c r="J27" s="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</row>
    <row r="28" spans="1:10" s="1" customFormat="1" ht="10.5" customHeight="1">
      <c r="A28" s="36"/>
      <c r="B28" s="37"/>
      <c r="C28" s="13"/>
      <c r="D28" s="38"/>
      <c r="E28" s="29"/>
      <c r="F28" s="37"/>
      <c r="G28" s="37"/>
      <c r="H28" s="34"/>
      <c r="I28" s="34"/>
      <c r="J28" s="5"/>
    </row>
    <row r="29" spans="1:10" s="1" customFormat="1" ht="10.5" customHeight="1">
      <c r="A29" s="14"/>
      <c r="B29" s="37"/>
      <c r="C29" s="13"/>
      <c r="D29" s="38"/>
      <c r="E29" s="29"/>
      <c r="F29" s="37"/>
      <c r="G29" s="37"/>
      <c r="H29" s="30"/>
      <c r="I29" s="30"/>
      <c r="J29" s="6"/>
    </row>
    <row r="30" spans="1:10" s="1" customFormat="1" ht="10.5" customHeight="1">
      <c r="A30" s="14"/>
      <c r="B30" s="39"/>
      <c r="C30" s="18"/>
      <c r="D30" s="40"/>
      <c r="E30" s="30"/>
      <c r="F30" s="39"/>
      <c r="G30" s="39"/>
      <c r="H30" s="30"/>
      <c r="I30" s="30"/>
      <c r="J30" s="7"/>
    </row>
    <row r="31" spans="1:10" s="1" customFormat="1" ht="10.5" customHeight="1">
      <c r="A31" s="14"/>
      <c r="B31" s="39"/>
      <c r="C31" s="18"/>
      <c r="D31" s="40"/>
      <c r="E31" s="30"/>
      <c r="F31" s="39"/>
      <c r="G31" s="39"/>
      <c r="H31" s="30"/>
      <c r="I31" s="30"/>
      <c r="J31" s="7"/>
    </row>
    <row r="32" spans="1:10" s="1" customFormat="1" ht="10.5" customHeight="1">
      <c r="A32" s="14"/>
      <c r="B32" s="39"/>
      <c r="C32" s="18"/>
      <c r="D32" s="40"/>
      <c r="E32" s="30"/>
      <c r="F32" s="39"/>
      <c r="G32" s="39"/>
      <c r="H32" s="30"/>
      <c r="I32" s="30"/>
      <c r="J32" s="7"/>
    </row>
    <row r="33" spans="1:10" s="1" customFormat="1" ht="10.5" customHeight="1">
      <c r="A33" s="14"/>
      <c r="B33" s="39"/>
      <c r="C33" s="18"/>
      <c r="D33" s="40"/>
      <c r="E33" s="30"/>
      <c r="F33" s="39"/>
      <c r="G33" s="39"/>
      <c r="H33" s="30"/>
      <c r="I33" s="30"/>
      <c r="J33" s="6"/>
    </row>
    <row r="34" spans="1:10" s="1" customFormat="1" ht="10.5" customHeight="1">
      <c r="A34" s="14"/>
      <c r="B34" s="30"/>
      <c r="C34" s="30"/>
      <c r="D34" s="30"/>
      <c r="E34" s="30"/>
      <c r="F34" s="30"/>
      <c r="G34" s="30"/>
      <c r="H34" s="30"/>
      <c r="I34" s="30"/>
      <c r="J34" s="7"/>
    </row>
    <row r="35" spans="1:10" s="1" customFormat="1" ht="10.5" customHeight="1">
      <c r="A35" s="14"/>
      <c r="B35" s="35"/>
      <c r="C35" s="35"/>
      <c r="D35" s="35"/>
      <c r="E35" s="35"/>
      <c r="F35" s="35"/>
      <c r="G35" s="30"/>
      <c r="H35" s="30"/>
      <c r="I35" s="30"/>
      <c r="J35" s="6"/>
    </row>
    <row r="36" spans="1:10" s="1" customFormat="1" ht="10.5" customHeight="1">
      <c r="A36" s="14"/>
      <c r="B36" s="30"/>
      <c r="C36" s="30"/>
      <c r="D36" s="30"/>
      <c r="E36" s="30"/>
      <c r="F36" s="30"/>
      <c r="G36" s="30"/>
      <c r="H36" s="30"/>
      <c r="I36" s="30"/>
      <c r="J36" s="6"/>
    </row>
    <row r="37" spans="1:11" s="1" customFormat="1" ht="10.5" customHeight="1">
      <c r="A37" s="10"/>
      <c r="B37" s="29"/>
      <c r="C37" s="29"/>
      <c r="D37" s="29"/>
      <c r="E37" s="29"/>
      <c r="F37" s="29"/>
      <c r="G37" s="29"/>
      <c r="H37" s="29"/>
      <c r="I37" s="31"/>
      <c r="J37" s="6"/>
      <c r="K37"/>
    </row>
    <row r="38" spans="1:11" s="1" customFormat="1" ht="10.5" customHeight="1">
      <c r="A38" s="16"/>
      <c r="B38" s="16"/>
      <c r="C38" s="16"/>
      <c r="D38" s="16"/>
      <c r="E38" s="16"/>
      <c r="F38" s="16"/>
      <c r="G38" s="16"/>
      <c r="H38" s="10"/>
      <c r="I38" s="8"/>
      <c r="J38" s="8"/>
      <c r="K38"/>
    </row>
    <row r="39" spans="1:11" s="1" customFormat="1" ht="10.5" customHeight="1">
      <c r="A39" s="16"/>
      <c r="B39" s="5"/>
      <c r="C39" s="16"/>
      <c r="D39" s="5"/>
      <c r="E39" s="16"/>
      <c r="F39" s="5"/>
      <c r="G39" s="5"/>
      <c r="H39" s="5"/>
      <c r="I39"/>
      <c r="J39"/>
      <c r="K39"/>
    </row>
    <row r="40" spans="1:11" s="1" customFormat="1" ht="10.5" customHeight="1">
      <c r="A40" s="14"/>
      <c r="B40" s="18"/>
      <c r="C40" s="18"/>
      <c r="D40" s="18"/>
      <c r="E40" s="18"/>
      <c r="F40" s="18"/>
      <c r="G40" s="18"/>
      <c r="H40" s="16"/>
      <c r="I40"/>
      <c r="J40"/>
      <c r="K40"/>
    </row>
    <row r="41" spans="1:11" s="1" customFormat="1" ht="10.5" customHeight="1">
      <c r="A41" s="14"/>
      <c r="B41" s="18"/>
      <c r="C41" s="18"/>
      <c r="D41" s="18"/>
      <c r="E41" s="18"/>
      <c r="F41" s="18"/>
      <c r="G41" s="18"/>
      <c r="H41" s="16"/>
      <c r="I41"/>
      <c r="J41"/>
      <c r="K41"/>
    </row>
    <row r="42" spans="1:8" ht="10.5" customHeight="1">
      <c r="A42" s="14"/>
      <c r="B42" s="18"/>
      <c r="C42" s="18"/>
      <c r="D42" s="18"/>
      <c r="E42" s="18"/>
      <c r="F42" s="18"/>
      <c r="G42" s="18"/>
      <c r="H42" s="5"/>
    </row>
    <row r="43" spans="1:11" s="2" customFormat="1" ht="10.5" customHeight="1">
      <c r="A43" s="14"/>
      <c r="B43" s="18"/>
      <c r="C43" s="18"/>
      <c r="D43" s="18"/>
      <c r="E43" s="18"/>
      <c r="F43" s="18"/>
      <c r="G43" s="18"/>
      <c r="H43" s="15"/>
      <c r="I43" s="4"/>
      <c r="J43" s="4"/>
      <c r="K43" s="3"/>
    </row>
    <row r="44" spans="1:10" s="2" customFormat="1" ht="10.5" customHeight="1">
      <c r="A44" s="14"/>
      <c r="B44" s="18"/>
      <c r="C44" s="18"/>
      <c r="D44" s="18"/>
      <c r="E44" s="18"/>
      <c r="F44" s="18"/>
      <c r="G44" s="18"/>
      <c r="H44" s="18"/>
      <c r="I44" s="5"/>
      <c r="J44" s="5"/>
    </row>
    <row r="45" spans="1:10" s="1" customFormat="1" ht="10.5" customHeight="1">
      <c r="A45" s="14"/>
      <c r="B45" s="18"/>
      <c r="C45" s="18"/>
      <c r="D45" s="18"/>
      <c r="E45" s="18"/>
      <c r="F45" s="18"/>
      <c r="G45" s="18"/>
      <c r="H45" s="18"/>
      <c r="I45" s="5"/>
      <c r="J45" s="5"/>
    </row>
    <row r="46" spans="1:10" s="1" customFormat="1" ht="10.5" customHeight="1">
      <c r="A46" s="14"/>
      <c r="B46" s="18"/>
      <c r="C46" s="18"/>
      <c r="D46" s="18"/>
      <c r="E46" s="18"/>
      <c r="F46" s="18"/>
      <c r="G46" s="24"/>
      <c r="H46" s="18"/>
      <c r="I46" s="6"/>
      <c r="J46" s="6"/>
    </row>
    <row r="47" spans="1:10" s="1" customFormat="1" ht="10.5" customHeight="1">
      <c r="A47" s="14"/>
      <c r="B47" s="18"/>
      <c r="C47" s="18"/>
      <c r="D47" s="18"/>
      <c r="E47" s="18"/>
      <c r="F47" s="18"/>
      <c r="G47" s="24"/>
      <c r="H47" s="18"/>
      <c r="I47" s="7"/>
      <c r="J47" s="7"/>
    </row>
    <row r="48" spans="1:10" s="1" customFormat="1" ht="10.5" customHeight="1">
      <c r="A48" s="14"/>
      <c r="B48" s="18"/>
      <c r="C48" s="18"/>
      <c r="D48" s="18"/>
      <c r="E48" s="18"/>
      <c r="F48" s="18"/>
      <c r="G48" s="24"/>
      <c r="H48" s="18"/>
      <c r="I48" s="7"/>
      <c r="J48" s="7"/>
    </row>
    <row r="49" spans="1:10" s="1" customFormat="1" ht="10.5" customHeight="1">
      <c r="A49" s="10"/>
      <c r="B49" s="13"/>
      <c r="C49" s="13"/>
      <c r="D49" s="13"/>
      <c r="E49" s="13"/>
      <c r="F49" s="13"/>
      <c r="G49" s="26"/>
      <c r="H49" s="18"/>
      <c r="I49" s="7"/>
      <c r="J49" s="7"/>
    </row>
    <row r="50" spans="1:10" s="1" customFormat="1" ht="10.5" customHeight="1">
      <c r="A50" s="10"/>
      <c r="B50" s="13"/>
      <c r="C50" s="13"/>
      <c r="D50" s="13"/>
      <c r="E50" s="13"/>
      <c r="F50" s="13"/>
      <c r="G50" s="26"/>
      <c r="H50" s="18"/>
      <c r="I50" s="7"/>
      <c r="J50" s="6"/>
    </row>
    <row r="51" spans="1:10" s="1" customFormat="1" ht="10.5" customHeight="1">
      <c r="A51" s="10"/>
      <c r="B51" s="13"/>
      <c r="C51" s="13"/>
      <c r="D51" s="13"/>
      <c r="E51" s="13"/>
      <c r="F51" s="13"/>
      <c r="G51" s="26"/>
      <c r="H51" s="18"/>
      <c r="I51" s="7"/>
      <c r="J51" s="7"/>
    </row>
    <row r="52" spans="1:10" s="1" customFormat="1" ht="10.5" customHeight="1">
      <c r="A52" s="10"/>
      <c r="B52" s="13"/>
      <c r="C52" s="13"/>
      <c r="D52" s="13"/>
      <c r="E52" s="13"/>
      <c r="F52" s="13"/>
      <c r="G52" s="26"/>
      <c r="H52" s="24"/>
      <c r="I52" s="6"/>
      <c r="J52" s="6"/>
    </row>
    <row r="53" spans="1:10" s="1" customFormat="1" ht="10.5" customHeight="1">
      <c r="A53" s="10"/>
      <c r="B53" s="13"/>
      <c r="C53" s="13"/>
      <c r="D53" s="13"/>
      <c r="E53" s="13"/>
      <c r="F53" s="13"/>
      <c r="G53" s="26"/>
      <c r="H53" s="26"/>
      <c r="I53" s="6"/>
      <c r="J53" s="6"/>
    </row>
    <row r="54" spans="1:11" s="1" customFormat="1" ht="10.5" customHeight="1">
      <c r="A54" s="14"/>
      <c r="B54" s="18"/>
      <c r="C54" s="18"/>
      <c r="D54" s="18"/>
      <c r="E54" s="18"/>
      <c r="F54" s="18"/>
      <c r="G54" s="24"/>
      <c r="H54" s="6"/>
      <c r="I54" s="6"/>
      <c r="J54" s="6"/>
      <c r="K54"/>
    </row>
    <row r="55" spans="1:11" s="1" customFormat="1" ht="10.5" customHeight="1">
      <c r="A55" s="14"/>
      <c r="B55" s="18"/>
      <c r="C55" s="18"/>
      <c r="D55" s="18"/>
      <c r="E55" s="18"/>
      <c r="F55" s="18"/>
      <c r="G55" s="24"/>
      <c r="H55" s="11"/>
      <c r="I55" s="8"/>
      <c r="J55" s="8"/>
      <c r="K55"/>
    </row>
    <row r="56" spans="1:11" s="1" customFormat="1" ht="10.5" customHeight="1">
      <c r="A56" s="14"/>
      <c r="B56" s="18"/>
      <c r="C56" s="18"/>
      <c r="D56" s="18"/>
      <c r="E56" s="18"/>
      <c r="F56" s="18"/>
      <c r="G56" s="24"/>
      <c r="H56" s="11"/>
      <c r="I56" s="8"/>
      <c r="J56" s="8"/>
      <c r="K56"/>
    </row>
    <row r="57" spans="1:11" s="1" customFormat="1" ht="10.5" customHeight="1">
      <c r="A57" s="25"/>
      <c r="B57" s="13"/>
      <c r="C57" s="13"/>
      <c r="D57" s="13"/>
      <c r="E57" s="13"/>
      <c r="F57" s="13"/>
      <c r="G57" s="13"/>
      <c r="H57" s="11"/>
      <c r="I57" s="8"/>
      <c r="J57" s="8"/>
      <c r="K57"/>
    </row>
    <row r="58" spans="1:11" s="1" customFormat="1" ht="10.5" customHeight="1">
      <c r="A58" s="25"/>
      <c r="B58" s="13"/>
      <c r="C58" s="13"/>
      <c r="D58" s="13"/>
      <c r="E58" s="13"/>
      <c r="F58" s="13"/>
      <c r="G58" s="13"/>
      <c r="H58" s="11"/>
      <c r="I58" s="8"/>
      <c r="J58" s="8"/>
      <c r="K58"/>
    </row>
    <row r="59" spans="1:10" ht="10.5" customHeight="1">
      <c r="A59" s="25"/>
      <c r="B59" s="22"/>
      <c r="C59" s="15"/>
      <c r="D59" s="15"/>
      <c r="E59" s="15"/>
      <c r="F59" s="15"/>
      <c r="G59" s="13"/>
      <c r="H59" s="8"/>
      <c r="I59" s="8"/>
      <c r="J59" s="8"/>
    </row>
    <row r="60" spans="1:10" ht="10.5" customHeight="1">
      <c r="A60" s="25"/>
      <c r="B60" s="22"/>
      <c r="C60" s="15"/>
      <c r="D60" s="15"/>
      <c r="E60" s="15"/>
      <c r="F60" s="15"/>
      <c r="G60" s="13"/>
      <c r="H60" s="9"/>
      <c r="I60" s="8"/>
      <c r="J60" s="8"/>
    </row>
    <row r="61" spans="1:10" ht="10.5" customHeight="1">
      <c r="A61" s="25"/>
      <c r="B61" s="13"/>
      <c r="C61" s="6"/>
      <c r="D61" s="6"/>
      <c r="E61" s="23"/>
      <c r="F61" s="23"/>
      <c r="G61" s="13"/>
      <c r="H61" s="12"/>
      <c r="I61" s="12"/>
      <c r="J61" s="12"/>
    </row>
    <row r="62" spans="1:10" ht="10.5" customHeight="1">
      <c r="A62" s="16"/>
      <c r="B62" s="5"/>
      <c r="C62" s="5"/>
      <c r="D62" s="5"/>
      <c r="E62" s="5"/>
      <c r="F62" s="5"/>
      <c r="G62" s="5"/>
      <c r="H62" s="5"/>
      <c r="I62" s="5"/>
      <c r="J62" s="5"/>
    </row>
    <row r="63" spans="1:10" ht="10.5" customHeight="1">
      <c r="A63" s="20"/>
      <c r="B63" s="21"/>
      <c r="C63" s="21"/>
      <c r="D63" s="21"/>
      <c r="E63" s="21"/>
      <c r="F63" s="21"/>
      <c r="G63" s="21"/>
      <c r="H63" s="6"/>
      <c r="I63" s="6"/>
      <c r="J63" s="6"/>
    </row>
    <row r="64" spans="1:14" ht="10.5" customHeight="1">
      <c r="A64" s="20"/>
      <c r="B64" s="21"/>
      <c r="C64" s="21"/>
      <c r="D64" s="21"/>
      <c r="E64" s="21"/>
      <c r="F64" s="21"/>
      <c r="G64" s="21"/>
      <c r="H64" s="7"/>
      <c r="I64" s="7"/>
      <c r="J64" s="7"/>
      <c r="K64" s="8"/>
      <c r="L64" s="8"/>
      <c r="M64" s="8"/>
      <c r="N64" s="8"/>
    </row>
    <row r="65" spans="1:14" ht="10.5" customHeight="1">
      <c r="A65" s="16"/>
      <c r="B65" s="16"/>
      <c r="C65" s="16"/>
      <c r="D65" s="16"/>
      <c r="E65" s="16"/>
      <c r="F65" s="16"/>
      <c r="G65" s="16"/>
      <c r="H65" s="16"/>
      <c r="I65" s="16"/>
      <c r="J65" s="92"/>
      <c r="K65" s="92"/>
      <c r="L65" s="92"/>
      <c r="M65" s="92"/>
      <c r="N65" s="8"/>
    </row>
    <row r="66" spans="1:14" ht="10.5" customHeight="1">
      <c r="A66" s="16"/>
      <c r="B66" s="17"/>
      <c r="C66" s="5"/>
      <c r="D66" s="16"/>
      <c r="E66" s="5"/>
      <c r="F66" s="17"/>
      <c r="G66" s="16"/>
      <c r="H66" s="17"/>
      <c r="I66" s="16"/>
      <c r="J66" s="5"/>
      <c r="K66" s="17"/>
      <c r="L66" s="5"/>
      <c r="M66" s="16"/>
      <c r="N66" s="8"/>
    </row>
    <row r="67" spans="1:14" ht="10.5" customHeight="1">
      <c r="A67" s="14"/>
      <c r="B67" s="18"/>
      <c r="C67" s="18"/>
      <c r="D67" s="18"/>
      <c r="E67" s="18"/>
      <c r="F67" s="18"/>
      <c r="G67" s="18"/>
      <c r="H67" s="6"/>
      <c r="I67" s="6"/>
      <c r="J67" s="6"/>
      <c r="K67" s="23"/>
      <c r="L67" s="23"/>
      <c r="M67" s="10"/>
      <c r="N67" s="8"/>
    </row>
    <row r="68" spans="1:14" ht="10.5" customHeight="1">
      <c r="A68" s="14"/>
      <c r="B68" s="18"/>
      <c r="C68" s="18"/>
      <c r="D68" s="18"/>
      <c r="E68" s="18"/>
      <c r="F68" s="18"/>
      <c r="G68" s="18"/>
      <c r="H68" s="6"/>
      <c r="I68" s="6"/>
      <c r="J68" s="6"/>
      <c r="K68" s="23"/>
      <c r="L68" s="23"/>
      <c r="M68" s="10"/>
      <c r="N68" s="8"/>
    </row>
    <row r="69" spans="1:14" ht="10.5" customHeight="1">
      <c r="A69" s="14"/>
      <c r="B69" s="18"/>
      <c r="C69" s="18"/>
      <c r="D69" s="18"/>
      <c r="E69" s="18"/>
      <c r="F69" s="18"/>
      <c r="G69" s="18"/>
      <c r="H69" s="6"/>
      <c r="I69" s="6"/>
      <c r="J69" s="6"/>
      <c r="K69" s="23"/>
      <c r="L69" s="23"/>
      <c r="M69" s="10"/>
      <c r="N69" s="8"/>
    </row>
    <row r="70" spans="1:14" ht="10.5" customHeight="1">
      <c r="A70" s="14"/>
      <c r="B70" s="18"/>
      <c r="C70" s="18"/>
      <c r="D70" s="18"/>
      <c r="E70" s="18"/>
      <c r="F70" s="18"/>
      <c r="G70" s="18"/>
      <c r="H70" s="7"/>
      <c r="I70" s="6"/>
      <c r="J70" s="6"/>
      <c r="K70" s="23"/>
      <c r="L70" s="23"/>
      <c r="M70" s="10"/>
      <c r="N70" s="8"/>
    </row>
    <row r="71" spans="1:14" ht="10.5" customHeight="1">
      <c r="A71" s="14"/>
      <c r="B71" s="18"/>
      <c r="C71" s="18"/>
      <c r="D71" s="18"/>
      <c r="E71" s="18"/>
      <c r="F71" s="18"/>
      <c r="G71" s="18"/>
      <c r="H71" s="11"/>
      <c r="I71" s="11"/>
      <c r="J71" s="11"/>
      <c r="K71" s="23"/>
      <c r="L71" s="23"/>
      <c r="M71" s="10"/>
      <c r="N71" s="8"/>
    </row>
    <row r="72" spans="1:14" ht="10.5" customHeight="1">
      <c r="A72" s="14"/>
      <c r="B72" s="18"/>
      <c r="C72" s="18"/>
      <c r="D72" s="18"/>
      <c r="E72" s="18"/>
      <c r="F72" s="18"/>
      <c r="G72" s="18"/>
      <c r="H72" s="10"/>
      <c r="I72" s="10"/>
      <c r="J72" s="10"/>
      <c r="K72" s="23"/>
      <c r="L72" s="23"/>
      <c r="M72" s="10"/>
      <c r="N72" s="8"/>
    </row>
    <row r="73" spans="1:14" ht="10.5" customHeight="1">
      <c r="A73" s="14"/>
      <c r="B73" s="18"/>
      <c r="C73" s="18"/>
      <c r="D73" s="18"/>
      <c r="E73" s="18"/>
      <c r="F73" s="18"/>
      <c r="G73" s="24"/>
      <c r="H73" s="10"/>
      <c r="I73" s="10"/>
      <c r="J73" s="10"/>
      <c r="K73" s="10"/>
      <c r="L73" s="23"/>
      <c r="M73" s="10"/>
      <c r="N73" s="8"/>
    </row>
    <row r="74" spans="1:14" ht="10.5" customHeight="1">
      <c r="A74" s="14"/>
      <c r="B74" s="18"/>
      <c r="C74" s="18"/>
      <c r="D74" s="18"/>
      <c r="E74" s="18"/>
      <c r="F74" s="18"/>
      <c r="G74" s="24"/>
      <c r="H74" s="10"/>
      <c r="I74" s="10"/>
      <c r="J74" s="10"/>
      <c r="K74" s="10"/>
      <c r="L74" s="23"/>
      <c r="M74" s="10"/>
      <c r="N74" s="8"/>
    </row>
    <row r="75" spans="1:14" ht="10.5" customHeight="1">
      <c r="A75" s="14"/>
      <c r="B75" s="18"/>
      <c r="C75" s="18"/>
      <c r="D75" s="18"/>
      <c r="E75" s="18"/>
      <c r="F75" s="18"/>
      <c r="G75" s="24"/>
      <c r="H75" s="27"/>
      <c r="I75" s="27"/>
      <c r="J75" s="27"/>
      <c r="K75" s="10"/>
      <c r="L75" s="10"/>
      <c r="M75" s="10"/>
      <c r="N75" s="8"/>
    </row>
    <row r="76" spans="1:14" ht="10.5" customHeight="1">
      <c r="A76" s="10"/>
      <c r="B76" s="13"/>
      <c r="C76" s="13"/>
      <c r="D76" s="13"/>
      <c r="E76" s="13"/>
      <c r="F76" s="13"/>
      <c r="G76" s="13"/>
      <c r="H76" s="10"/>
      <c r="I76" s="10"/>
      <c r="J76" s="10"/>
      <c r="K76" s="10"/>
      <c r="L76" s="10"/>
      <c r="M76" s="10"/>
      <c r="N76" s="8"/>
    </row>
    <row r="77" spans="1:14" ht="10.5" customHeight="1">
      <c r="A77" s="10"/>
      <c r="B77" s="13"/>
      <c r="C77" s="13"/>
      <c r="D77" s="13"/>
      <c r="E77" s="13"/>
      <c r="F77" s="13"/>
      <c r="G77" s="13"/>
      <c r="H77" s="8"/>
      <c r="I77" s="8"/>
      <c r="J77" s="8"/>
      <c r="K77" s="8"/>
      <c r="L77" s="8"/>
      <c r="M77" s="8"/>
      <c r="N77" s="8"/>
    </row>
    <row r="78" spans="1:8" ht="10.5" customHeight="1">
      <c r="A78" s="10"/>
      <c r="B78" s="22"/>
      <c r="C78" s="15"/>
      <c r="D78" s="15"/>
      <c r="E78" s="15"/>
      <c r="F78" s="15"/>
      <c r="G78" s="13"/>
      <c r="H78" s="8"/>
    </row>
    <row r="79" spans="1:7" ht="10.5" customHeight="1">
      <c r="A79" s="10"/>
      <c r="B79" s="22"/>
      <c r="C79" s="15"/>
      <c r="D79" s="15"/>
      <c r="E79" s="15"/>
      <c r="F79" s="15"/>
      <c r="G79" s="13"/>
    </row>
    <row r="80" spans="1:7" ht="10.5" customHeight="1">
      <c r="A80" s="10"/>
      <c r="B80" s="13"/>
      <c r="C80" s="6"/>
      <c r="D80" s="6"/>
      <c r="E80" s="23"/>
      <c r="F80" s="23"/>
      <c r="G80" s="13"/>
    </row>
  </sheetData>
  <mergeCells count="92">
    <mergeCell ref="EG2:EO2"/>
    <mergeCell ref="EP2:ER2"/>
    <mergeCell ref="EG3:EO3"/>
    <mergeCell ref="EP3:ER3"/>
    <mergeCell ref="DR2:EC2"/>
    <mergeCell ref="DR3:DT3"/>
    <mergeCell ref="ED2:EF2"/>
    <mergeCell ref="DU3:EC3"/>
    <mergeCell ref="ED3:EF3"/>
    <mergeCell ref="CT2:DE2"/>
    <mergeCell ref="CQ3:CS3"/>
    <mergeCell ref="CT3:CY3"/>
    <mergeCell ref="DF2:DQ2"/>
    <mergeCell ref="DL3:DQ3"/>
    <mergeCell ref="CE3:CG3"/>
    <mergeCell ref="CE2:CG2"/>
    <mergeCell ref="CH2:CS2"/>
    <mergeCell ref="CH3:CM3"/>
    <mergeCell ref="BJ2:BU2"/>
    <mergeCell ref="BS3:BU3"/>
    <mergeCell ref="BV2:CD2"/>
    <mergeCell ref="BV3:CD3"/>
    <mergeCell ref="BJ3:BR3"/>
    <mergeCell ref="AL2:AW2"/>
    <mergeCell ref="AO3:AW3"/>
    <mergeCell ref="AX3:AZ3"/>
    <mergeCell ref="AX2:BI2"/>
    <mergeCell ref="BA3:BI3"/>
    <mergeCell ref="AL3:AN3"/>
    <mergeCell ref="T4:V4"/>
    <mergeCell ref="AR4:AT4"/>
    <mergeCell ref="AO4:AQ4"/>
    <mergeCell ref="B1:L1"/>
    <mergeCell ref="B3:M3"/>
    <mergeCell ref="W4:Y4"/>
    <mergeCell ref="Q4:S4"/>
    <mergeCell ref="B2:M2"/>
    <mergeCell ref="N2:Y2"/>
    <mergeCell ref="Z2:AK2"/>
    <mergeCell ref="J65:M65"/>
    <mergeCell ref="E4:G4"/>
    <mergeCell ref="B4:D4"/>
    <mergeCell ref="H4:J4"/>
    <mergeCell ref="K4:M4"/>
    <mergeCell ref="BD4:BF4"/>
    <mergeCell ref="BG4:BI4"/>
    <mergeCell ref="BJ4:BL4"/>
    <mergeCell ref="AU4:AW4"/>
    <mergeCell ref="AX4:AZ4"/>
    <mergeCell ref="BA4:BC4"/>
    <mergeCell ref="BM4:BO4"/>
    <mergeCell ref="BP4:BR4"/>
    <mergeCell ref="BS4:BU4"/>
    <mergeCell ref="BV4:BX4"/>
    <mergeCell ref="CE4:CG4"/>
    <mergeCell ref="CN4:CP4"/>
    <mergeCell ref="CT4:CV4"/>
    <mergeCell ref="BY4:CA4"/>
    <mergeCell ref="CB4:CD4"/>
    <mergeCell ref="CH4:CJ4"/>
    <mergeCell ref="CQ4:CS4"/>
    <mergeCell ref="EP4:ER4"/>
    <mergeCell ref="DX4:DZ4"/>
    <mergeCell ref="EA4:EC4"/>
    <mergeCell ref="ED4:EF4"/>
    <mergeCell ref="EG4:EI4"/>
    <mergeCell ref="EJ4:EL4"/>
    <mergeCell ref="EM4:EO4"/>
    <mergeCell ref="N4:P4"/>
    <mergeCell ref="DU4:DW4"/>
    <mergeCell ref="DF4:DH4"/>
    <mergeCell ref="DI4:DK4"/>
    <mergeCell ref="DR4:DT4"/>
    <mergeCell ref="DO4:DQ4"/>
    <mergeCell ref="DL4:DN4"/>
    <mergeCell ref="CZ4:DB4"/>
    <mergeCell ref="DC4:DE4"/>
    <mergeCell ref="CK4:CM4"/>
    <mergeCell ref="AF4:AH4"/>
    <mergeCell ref="AI4:AK4"/>
    <mergeCell ref="Z4:AB4"/>
    <mergeCell ref="AC4:AE4"/>
    <mergeCell ref="A2:A6"/>
    <mergeCell ref="DC3:DE3"/>
    <mergeCell ref="DF3:DH3"/>
    <mergeCell ref="DI3:DK3"/>
    <mergeCell ref="CN3:CP3"/>
    <mergeCell ref="CZ3:DB3"/>
    <mergeCell ref="CW4:CY4"/>
    <mergeCell ref="N3:Y3"/>
    <mergeCell ref="Z3:AK3"/>
    <mergeCell ref="AL4:AN4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Ｐ明朝,標準"&amp;8大正８年</oddFooter>
  </headerFooter>
  <colBreaks count="13" manualBreakCount="13">
    <brk id="13" max="26" man="1"/>
    <brk id="25" max="26" man="1"/>
    <brk id="37" max="26" man="1"/>
    <brk id="49" max="26" man="1"/>
    <brk id="61" max="26" man="1"/>
    <brk id="73" max="26" man="1"/>
    <brk id="85" max="26" man="1"/>
    <brk id="97" max="26" man="1"/>
    <brk id="109" max="26" man="1"/>
    <brk id="121" max="26" man="1"/>
    <brk id="133" max="26" man="1"/>
    <brk id="145" max="26" man="1"/>
    <brk id="14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2001-12-05T01:46:00Z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