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8-04-061F" sheetId="1" r:id="rId1"/>
  </sheets>
  <definedNames>
    <definedName name="_xlnm.Print_Area" localSheetId="0">'T08-04-061F'!$A$1:$AP$27</definedName>
    <definedName name="_xlnm.Print_Titles" localSheetId="0">'T08-04-061F'!$A:$A</definedName>
  </definedNames>
  <calcPr fullCalcOnLoad="1"/>
</workbook>
</file>

<file path=xl/sharedStrings.xml><?xml version="1.0" encoding="utf-8"?>
<sst xmlns="http://schemas.openxmlformats.org/spreadsheetml/2006/main" count="403" uniqueCount="59">
  <si>
    <t>山林（民有林） 　　　　　　　　</t>
  </si>
  <si>
    <t>長岡</t>
  </si>
  <si>
    <t>郡市別</t>
  </si>
  <si>
    <t>部落</t>
  </si>
  <si>
    <t>-</t>
  </si>
  <si>
    <t>-</t>
  </si>
  <si>
    <t>-</t>
  </si>
  <si>
    <t>-</t>
  </si>
  <si>
    <t>-</t>
  </si>
  <si>
    <t>-</t>
  </si>
  <si>
    <t>其 他</t>
  </si>
  <si>
    <t>計</t>
  </si>
  <si>
    <t>私有</t>
  </si>
  <si>
    <t>市町村</t>
  </si>
  <si>
    <t>公有</t>
  </si>
  <si>
    <t>公有</t>
  </si>
  <si>
    <t>社寺有</t>
  </si>
  <si>
    <t>合計</t>
  </si>
  <si>
    <t>計</t>
  </si>
  <si>
    <t>香美</t>
  </si>
  <si>
    <t>大正４年</t>
  </si>
  <si>
    <t>私有</t>
  </si>
  <si>
    <t>私有</t>
  </si>
  <si>
    <t>公有</t>
  </si>
  <si>
    <t>私有</t>
  </si>
  <si>
    <t>市町村有</t>
  </si>
  <si>
    <t>市町村</t>
  </si>
  <si>
    <t>本</t>
  </si>
  <si>
    <t>高知</t>
  </si>
  <si>
    <t>-</t>
  </si>
  <si>
    <t>安芸</t>
  </si>
  <si>
    <t>土佐</t>
  </si>
  <si>
    <t>吾川</t>
  </si>
  <si>
    <t>高岡</t>
  </si>
  <si>
    <t>幡多</t>
  </si>
  <si>
    <t>合計</t>
  </si>
  <si>
    <t>-</t>
  </si>
  <si>
    <t>暦年内</t>
  </si>
  <si>
    <t>大正５年</t>
  </si>
  <si>
    <t>扁柏</t>
  </si>
  <si>
    <t>杉</t>
  </si>
  <si>
    <t>針葉樹林</t>
  </si>
  <si>
    <t>松</t>
  </si>
  <si>
    <t>其他</t>
  </si>
  <si>
    <t>計</t>
  </si>
  <si>
    <t>樟</t>
  </si>
  <si>
    <t>濶葉樹林</t>
  </si>
  <si>
    <t>檪</t>
  </si>
  <si>
    <t>栗</t>
  </si>
  <si>
    <t>其 他</t>
  </si>
  <si>
    <t>合計</t>
  </si>
  <si>
    <t>針葉、濶葉樹林</t>
  </si>
  <si>
    <t>-</t>
  </si>
  <si>
    <t>…</t>
  </si>
  <si>
    <t>-</t>
  </si>
  <si>
    <t>…</t>
  </si>
  <si>
    <t>大正７年</t>
  </si>
  <si>
    <t>大正６年</t>
  </si>
  <si>
    <t>第６１ 人工造林の４（人工補植）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</si>
</sst>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0" fontId="2" fillId="0" borderId="7" xfId="0" applyFont="1" applyBorder="1" applyAlignment="1">
      <alignment horizontal="left"/>
    </xf>
    <xf numFmtId="38" fontId="2" fillId="0" borderId="7" xfId="16" applyFont="1" applyBorder="1" applyAlignment="1">
      <alignment horizontal="right"/>
    </xf>
    <xf numFmtId="38" fontId="2" fillId="0" borderId="7" xfId="16" applyFont="1" applyBorder="1" applyAlignment="1">
      <alignment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38" fontId="2" fillId="0" borderId="2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2" fillId="0" borderId="9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38" fontId="2" fillId="0" borderId="11" xfId="16" applyFont="1" applyBorder="1" applyAlignment="1">
      <alignment horizontal="right"/>
    </xf>
    <xf numFmtId="38" fontId="2" fillId="0" borderId="0" xfId="16" applyFont="1" applyBorder="1" applyAlignment="1">
      <alignment horizontal="right" vertical="center"/>
    </xf>
    <xf numFmtId="38" fontId="2" fillId="0" borderId="12" xfId="16" applyFont="1" applyBorder="1" applyAlignment="1">
      <alignment horizontal="right" vertical="center"/>
    </xf>
    <xf numFmtId="38" fontId="2" fillId="0" borderId="12" xfId="16" applyFont="1" applyBorder="1" applyAlignment="1">
      <alignment horizontal="right"/>
    </xf>
    <xf numFmtId="38" fontId="2" fillId="0" borderId="0" xfId="16" applyFont="1" applyBorder="1" applyAlignment="1">
      <alignment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4" xfId="16" applyFont="1" applyBorder="1" applyAlignment="1">
      <alignment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right"/>
    </xf>
    <xf numFmtId="176" fontId="2" fillId="0" borderId="0" xfId="16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80"/>
  <sheetViews>
    <sheetView tabSelected="1" workbookViewId="0" topLeftCell="A1">
      <selection activeCell="B1" sqref="B1:K1"/>
    </sheetView>
  </sheetViews>
  <sheetFormatPr defaultColWidth="9.00390625" defaultRowHeight="13.5"/>
  <cols>
    <col min="1" max="1" width="14.625" style="0" customWidth="1"/>
    <col min="2" max="28" width="9.125" style="0" customWidth="1"/>
    <col min="42" max="42" width="9.125" style="0" customWidth="1"/>
  </cols>
  <sheetData>
    <row r="1" spans="1:13" s="2" customFormat="1" ht="12" customHeight="1">
      <c r="A1" s="19" t="s">
        <v>0</v>
      </c>
      <c r="B1" s="95" t="s">
        <v>58</v>
      </c>
      <c r="C1" s="95"/>
      <c r="D1" s="95"/>
      <c r="E1" s="95"/>
      <c r="F1" s="95"/>
      <c r="G1" s="95"/>
      <c r="H1" s="95"/>
      <c r="I1" s="95"/>
      <c r="J1" s="95"/>
      <c r="K1" s="95"/>
      <c r="L1" s="46" t="s">
        <v>37</v>
      </c>
      <c r="M1" s="46"/>
    </row>
    <row r="2" spans="1:246" s="2" customFormat="1" ht="10.5" customHeight="1">
      <c r="A2" s="105" t="s">
        <v>2</v>
      </c>
      <c r="B2" s="96" t="s">
        <v>41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9" t="s">
        <v>41</v>
      </c>
      <c r="N2" s="97"/>
      <c r="O2" s="97"/>
      <c r="P2" s="97"/>
      <c r="Q2" s="97"/>
      <c r="R2" s="97"/>
      <c r="S2" s="97"/>
      <c r="T2" s="97"/>
      <c r="U2" s="97"/>
      <c r="V2" s="97"/>
      <c r="W2" s="97"/>
      <c r="X2" s="99" t="s">
        <v>41</v>
      </c>
      <c r="Y2" s="97"/>
      <c r="Z2" s="100"/>
      <c r="AA2" s="96" t="s">
        <v>46</v>
      </c>
      <c r="AB2" s="97"/>
      <c r="AC2" s="97"/>
      <c r="AD2" s="97"/>
      <c r="AE2" s="97"/>
      <c r="AF2" s="97"/>
      <c r="AG2" s="97"/>
      <c r="AH2" s="97"/>
      <c r="AI2" s="82" t="s">
        <v>46</v>
      </c>
      <c r="AJ2" s="96" t="s">
        <v>51</v>
      </c>
      <c r="AK2" s="97"/>
      <c r="AL2" s="97"/>
      <c r="AM2" s="97"/>
      <c r="AN2" s="97"/>
      <c r="AO2" s="97"/>
      <c r="AP2" s="104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3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3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3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</row>
    <row r="3" spans="1:246" s="2" customFormat="1" ht="10.5" customHeight="1">
      <c r="A3" s="106"/>
      <c r="B3" s="87" t="s">
        <v>40</v>
      </c>
      <c r="C3" s="88"/>
      <c r="D3" s="88"/>
      <c r="E3" s="88"/>
      <c r="F3" s="88"/>
      <c r="G3" s="88"/>
      <c r="H3" s="89"/>
      <c r="I3" s="98" t="s">
        <v>39</v>
      </c>
      <c r="J3" s="93"/>
      <c r="K3" s="93"/>
      <c r="L3" s="93"/>
      <c r="M3" s="92" t="s">
        <v>39</v>
      </c>
      <c r="N3" s="93"/>
      <c r="O3" s="94"/>
      <c r="P3" s="87" t="s">
        <v>42</v>
      </c>
      <c r="Q3" s="88"/>
      <c r="R3" s="89"/>
      <c r="S3" s="71" t="s">
        <v>43</v>
      </c>
      <c r="T3" s="98" t="s">
        <v>44</v>
      </c>
      <c r="U3" s="93"/>
      <c r="V3" s="93"/>
      <c r="W3" s="93"/>
      <c r="X3" s="92" t="s">
        <v>44</v>
      </c>
      <c r="Y3" s="93"/>
      <c r="Z3" s="94"/>
      <c r="AA3" s="87" t="s">
        <v>45</v>
      </c>
      <c r="AB3" s="88"/>
      <c r="AC3" s="89"/>
      <c r="AD3" s="81" t="s">
        <v>47</v>
      </c>
      <c r="AE3" s="71" t="s">
        <v>48</v>
      </c>
      <c r="AF3" s="72" t="s">
        <v>49</v>
      </c>
      <c r="AG3" s="98" t="s">
        <v>44</v>
      </c>
      <c r="AH3" s="93"/>
      <c r="AI3" s="80" t="s">
        <v>44</v>
      </c>
      <c r="AJ3" s="87" t="s">
        <v>50</v>
      </c>
      <c r="AK3" s="88"/>
      <c r="AL3" s="88"/>
      <c r="AM3" s="88"/>
      <c r="AN3" s="88"/>
      <c r="AO3" s="88"/>
      <c r="AP3" s="101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3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3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</row>
    <row r="4" spans="1:246" s="2" customFormat="1" ht="10.5" customHeight="1">
      <c r="A4" s="106"/>
      <c r="B4" s="90" t="s">
        <v>15</v>
      </c>
      <c r="C4" s="90"/>
      <c r="D4" s="90"/>
      <c r="E4" s="90"/>
      <c r="F4" s="90" t="s">
        <v>16</v>
      </c>
      <c r="G4" s="90" t="s">
        <v>12</v>
      </c>
      <c r="H4" s="91" t="s">
        <v>17</v>
      </c>
      <c r="I4" s="90" t="s">
        <v>14</v>
      </c>
      <c r="J4" s="90"/>
      <c r="K4" s="90"/>
      <c r="L4" s="90"/>
      <c r="M4" s="90" t="s">
        <v>16</v>
      </c>
      <c r="N4" s="90" t="s">
        <v>12</v>
      </c>
      <c r="O4" s="91" t="s">
        <v>17</v>
      </c>
      <c r="P4" s="60" t="s">
        <v>14</v>
      </c>
      <c r="Q4" s="90" t="s">
        <v>21</v>
      </c>
      <c r="R4" s="91" t="s">
        <v>18</v>
      </c>
      <c r="S4" s="90" t="s">
        <v>22</v>
      </c>
      <c r="T4" s="90" t="s">
        <v>23</v>
      </c>
      <c r="U4" s="90"/>
      <c r="V4" s="90"/>
      <c r="W4" s="90"/>
      <c r="X4" s="90" t="s">
        <v>16</v>
      </c>
      <c r="Y4" s="90" t="s">
        <v>12</v>
      </c>
      <c r="Z4" s="91" t="s">
        <v>17</v>
      </c>
      <c r="AA4" s="60" t="s">
        <v>14</v>
      </c>
      <c r="AB4" s="90" t="s">
        <v>21</v>
      </c>
      <c r="AC4" s="91" t="s">
        <v>17</v>
      </c>
      <c r="AD4" s="108" t="s">
        <v>24</v>
      </c>
      <c r="AE4" s="108" t="s">
        <v>24</v>
      </c>
      <c r="AF4" s="90" t="s">
        <v>24</v>
      </c>
      <c r="AG4" s="60" t="s">
        <v>14</v>
      </c>
      <c r="AH4" s="90" t="s">
        <v>21</v>
      </c>
      <c r="AI4" s="91" t="s">
        <v>17</v>
      </c>
      <c r="AJ4" s="90" t="s">
        <v>14</v>
      </c>
      <c r="AK4" s="90"/>
      <c r="AL4" s="90"/>
      <c r="AM4" s="90"/>
      <c r="AN4" s="90" t="s">
        <v>16</v>
      </c>
      <c r="AO4" s="90" t="s">
        <v>12</v>
      </c>
      <c r="AP4" s="102" t="s">
        <v>17</v>
      </c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2"/>
      <c r="BC4" s="12"/>
      <c r="BD4" s="16"/>
      <c r="BE4" s="16"/>
      <c r="BF4" s="12"/>
      <c r="BG4" s="12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2"/>
      <c r="BU4" s="12"/>
      <c r="BV4" s="16"/>
      <c r="BW4" s="16"/>
      <c r="BX4" s="12"/>
      <c r="BY4" s="12"/>
      <c r="BZ4" s="5"/>
      <c r="CA4" s="5"/>
      <c r="CB4" s="5"/>
      <c r="CC4" s="5"/>
      <c r="CD4" s="5"/>
      <c r="CE4" s="5"/>
      <c r="CF4" s="5"/>
      <c r="CG4" s="5"/>
      <c r="CH4" s="5"/>
      <c r="CI4" s="5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2"/>
      <c r="CY4" s="12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</row>
    <row r="5" spans="1:246" s="2" customFormat="1" ht="10.5" customHeight="1">
      <c r="A5" s="106"/>
      <c r="B5" s="60" t="s">
        <v>13</v>
      </c>
      <c r="C5" s="60" t="s">
        <v>3</v>
      </c>
      <c r="D5" s="60" t="s">
        <v>10</v>
      </c>
      <c r="E5" s="65" t="s">
        <v>11</v>
      </c>
      <c r="F5" s="90"/>
      <c r="G5" s="90"/>
      <c r="H5" s="91"/>
      <c r="I5" s="60" t="s">
        <v>13</v>
      </c>
      <c r="J5" s="60" t="s">
        <v>3</v>
      </c>
      <c r="K5" s="60" t="s">
        <v>10</v>
      </c>
      <c r="L5" s="65" t="s">
        <v>11</v>
      </c>
      <c r="M5" s="90"/>
      <c r="N5" s="90"/>
      <c r="O5" s="91"/>
      <c r="P5" s="60" t="s">
        <v>13</v>
      </c>
      <c r="Q5" s="90"/>
      <c r="R5" s="91"/>
      <c r="S5" s="90"/>
      <c r="T5" s="60" t="s">
        <v>13</v>
      </c>
      <c r="U5" s="60" t="s">
        <v>3</v>
      </c>
      <c r="V5" s="60" t="s">
        <v>10</v>
      </c>
      <c r="W5" s="65" t="s">
        <v>11</v>
      </c>
      <c r="X5" s="90"/>
      <c r="Y5" s="90"/>
      <c r="Z5" s="91"/>
      <c r="AA5" s="60" t="s">
        <v>25</v>
      </c>
      <c r="AB5" s="90"/>
      <c r="AC5" s="91"/>
      <c r="AD5" s="109"/>
      <c r="AE5" s="109"/>
      <c r="AF5" s="90"/>
      <c r="AG5" s="60" t="s">
        <v>25</v>
      </c>
      <c r="AH5" s="90"/>
      <c r="AI5" s="91"/>
      <c r="AJ5" s="60" t="s">
        <v>26</v>
      </c>
      <c r="AK5" s="60" t="s">
        <v>3</v>
      </c>
      <c r="AL5" s="60" t="s">
        <v>10</v>
      </c>
      <c r="AM5" s="65" t="s">
        <v>11</v>
      </c>
      <c r="AN5" s="90"/>
      <c r="AO5" s="90"/>
      <c r="AP5" s="103"/>
      <c r="AQ5" s="16"/>
      <c r="AR5" s="16"/>
      <c r="AS5" s="16"/>
      <c r="AT5" s="16"/>
      <c r="AU5" s="16"/>
      <c r="AV5" s="12"/>
      <c r="AW5" s="12"/>
      <c r="AX5" s="16"/>
      <c r="AY5" s="16"/>
      <c r="AZ5" s="16"/>
      <c r="BA5" s="16"/>
      <c r="BB5" s="12"/>
      <c r="BC5" s="12"/>
      <c r="BD5" s="16"/>
      <c r="BE5" s="16"/>
      <c r="BF5" s="12"/>
      <c r="BG5" s="12"/>
      <c r="BH5" s="16"/>
      <c r="BI5" s="16"/>
      <c r="BJ5" s="16"/>
      <c r="BK5" s="16"/>
      <c r="BL5" s="16"/>
      <c r="BM5" s="16"/>
      <c r="BN5" s="12"/>
      <c r="BO5" s="12"/>
      <c r="BP5" s="16"/>
      <c r="BQ5" s="16"/>
      <c r="BR5" s="16"/>
      <c r="BS5" s="16"/>
      <c r="BT5" s="12"/>
      <c r="BU5" s="12"/>
      <c r="BV5" s="16"/>
      <c r="BW5" s="16"/>
      <c r="BX5" s="12"/>
      <c r="BY5" s="12"/>
      <c r="BZ5" s="16"/>
      <c r="CA5" s="16"/>
      <c r="CB5" s="16"/>
      <c r="CC5" s="16"/>
      <c r="CD5" s="12"/>
      <c r="CE5" s="12"/>
      <c r="CF5" s="12"/>
      <c r="CG5" s="12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2"/>
      <c r="CS5" s="12"/>
      <c r="CT5" s="16"/>
      <c r="CU5" s="16"/>
      <c r="CV5" s="16"/>
      <c r="CW5" s="16"/>
      <c r="CX5" s="12"/>
      <c r="CY5" s="12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246" s="2" customFormat="1" ht="10.5" customHeight="1">
      <c r="A6" s="107"/>
      <c r="B6" s="63" t="s">
        <v>27</v>
      </c>
      <c r="C6" s="63" t="s">
        <v>27</v>
      </c>
      <c r="D6" s="63" t="s">
        <v>27</v>
      </c>
      <c r="E6" s="63" t="s">
        <v>27</v>
      </c>
      <c r="F6" s="63" t="s">
        <v>27</v>
      </c>
      <c r="G6" s="63" t="s">
        <v>27</v>
      </c>
      <c r="H6" s="63" t="s">
        <v>27</v>
      </c>
      <c r="I6" s="63" t="s">
        <v>27</v>
      </c>
      <c r="J6" s="63" t="s">
        <v>27</v>
      </c>
      <c r="K6" s="63" t="s">
        <v>27</v>
      </c>
      <c r="L6" s="63" t="s">
        <v>27</v>
      </c>
      <c r="M6" s="63" t="s">
        <v>27</v>
      </c>
      <c r="N6" s="63" t="s">
        <v>27</v>
      </c>
      <c r="O6" s="63" t="s">
        <v>27</v>
      </c>
      <c r="P6" s="63" t="s">
        <v>27</v>
      </c>
      <c r="Q6" s="63" t="s">
        <v>27</v>
      </c>
      <c r="R6" s="63" t="s">
        <v>27</v>
      </c>
      <c r="S6" s="63" t="s">
        <v>27</v>
      </c>
      <c r="T6" s="63" t="s">
        <v>27</v>
      </c>
      <c r="U6" s="63" t="s">
        <v>27</v>
      </c>
      <c r="V6" s="63" t="s">
        <v>27</v>
      </c>
      <c r="W6" s="63" t="s">
        <v>27</v>
      </c>
      <c r="X6" s="63" t="s">
        <v>27</v>
      </c>
      <c r="Y6" s="63" t="s">
        <v>27</v>
      </c>
      <c r="Z6" s="63" t="s">
        <v>27</v>
      </c>
      <c r="AA6" s="63" t="s">
        <v>27</v>
      </c>
      <c r="AB6" s="63" t="s">
        <v>27</v>
      </c>
      <c r="AC6" s="63" t="s">
        <v>27</v>
      </c>
      <c r="AD6" s="63" t="s">
        <v>27</v>
      </c>
      <c r="AE6" s="63" t="s">
        <v>27</v>
      </c>
      <c r="AF6" s="63" t="s">
        <v>27</v>
      </c>
      <c r="AG6" s="63" t="s">
        <v>27</v>
      </c>
      <c r="AH6" s="63" t="s">
        <v>27</v>
      </c>
      <c r="AI6" s="63" t="s">
        <v>27</v>
      </c>
      <c r="AJ6" s="63" t="s">
        <v>27</v>
      </c>
      <c r="AK6" s="63" t="s">
        <v>27</v>
      </c>
      <c r="AL6" s="63" t="s">
        <v>27</v>
      </c>
      <c r="AM6" s="63" t="s">
        <v>27</v>
      </c>
      <c r="AN6" s="63" t="s">
        <v>27</v>
      </c>
      <c r="AO6" s="63" t="s">
        <v>27</v>
      </c>
      <c r="AP6" s="64" t="s">
        <v>27</v>
      </c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</row>
    <row r="7" spans="1:246" s="2" customFormat="1" ht="10.5" customHeight="1">
      <c r="A7" s="59" t="s">
        <v>28</v>
      </c>
      <c r="B7" s="61" t="s">
        <v>29</v>
      </c>
      <c r="C7" s="61" t="s">
        <v>29</v>
      </c>
      <c r="D7" s="61" t="s">
        <v>29</v>
      </c>
      <c r="E7" s="61" t="s">
        <v>29</v>
      </c>
      <c r="F7" s="61" t="s">
        <v>29</v>
      </c>
      <c r="G7" s="61" t="s">
        <v>29</v>
      </c>
      <c r="H7" s="61" t="s">
        <v>29</v>
      </c>
      <c r="I7" s="61" t="s">
        <v>29</v>
      </c>
      <c r="J7" s="61" t="s">
        <v>29</v>
      </c>
      <c r="K7" s="61" t="s">
        <v>29</v>
      </c>
      <c r="L7" s="61" t="s">
        <v>29</v>
      </c>
      <c r="M7" s="61" t="s">
        <v>29</v>
      </c>
      <c r="N7" s="61" t="s">
        <v>29</v>
      </c>
      <c r="O7" s="61" t="s">
        <v>29</v>
      </c>
      <c r="P7" s="61" t="s">
        <v>29</v>
      </c>
      <c r="Q7" s="61" t="s">
        <v>29</v>
      </c>
      <c r="R7" s="61" t="s">
        <v>29</v>
      </c>
      <c r="S7" s="61" t="s">
        <v>29</v>
      </c>
      <c r="T7" s="61" t="s">
        <v>36</v>
      </c>
      <c r="U7" s="61" t="s">
        <v>29</v>
      </c>
      <c r="V7" s="61" t="s">
        <v>29</v>
      </c>
      <c r="W7" s="61" t="s">
        <v>29</v>
      </c>
      <c r="X7" s="61" t="s">
        <v>29</v>
      </c>
      <c r="Y7" s="62" t="s">
        <v>29</v>
      </c>
      <c r="Z7" s="61" t="s">
        <v>29</v>
      </c>
      <c r="AA7" s="62" t="s">
        <v>29</v>
      </c>
      <c r="AB7" s="61" t="s">
        <v>29</v>
      </c>
      <c r="AC7" s="61" t="s">
        <v>29</v>
      </c>
      <c r="AD7" s="61" t="s">
        <v>29</v>
      </c>
      <c r="AE7" s="61" t="s">
        <v>29</v>
      </c>
      <c r="AF7" s="61" t="s">
        <v>29</v>
      </c>
      <c r="AG7" s="62" t="s">
        <v>29</v>
      </c>
      <c r="AH7" s="61" t="s">
        <v>29</v>
      </c>
      <c r="AI7" s="61" t="s">
        <v>29</v>
      </c>
      <c r="AJ7" s="62" t="s">
        <v>29</v>
      </c>
      <c r="AK7" s="61" t="s">
        <v>29</v>
      </c>
      <c r="AL7" s="61" t="s">
        <v>29</v>
      </c>
      <c r="AM7" s="61" t="s">
        <v>29</v>
      </c>
      <c r="AN7" s="61" t="s">
        <v>29</v>
      </c>
      <c r="AO7" s="61" t="s">
        <v>29</v>
      </c>
      <c r="AP7" s="68" t="s">
        <v>29</v>
      </c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</row>
    <row r="8" spans="1:103" s="1" customFormat="1" ht="10.5" customHeight="1">
      <c r="A8" s="41" t="s">
        <v>30</v>
      </c>
      <c r="B8" s="49">
        <v>600</v>
      </c>
      <c r="C8" s="49" t="s">
        <v>36</v>
      </c>
      <c r="D8" s="49" t="s">
        <v>4</v>
      </c>
      <c r="E8" s="49">
        <v>600</v>
      </c>
      <c r="F8" s="49" t="s">
        <v>4</v>
      </c>
      <c r="G8" s="49">
        <v>30222</v>
      </c>
      <c r="H8" s="49">
        <v>30822</v>
      </c>
      <c r="I8" s="49">
        <v>4382</v>
      </c>
      <c r="J8" s="49" t="s">
        <v>36</v>
      </c>
      <c r="K8" s="49" t="s">
        <v>4</v>
      </c>
      <c r="L8" s="49">
        <v>4382</v>
      </c>
      <c r="M8" s="49" t="s">
        <v>4</v>
      </c>
      <c r="N8" s="49">
        <v>23801</v>
      </c>
      <c r="O8" s="49">
        <v>28183</v>
      </c>
      <c r="P8" s="49" t="s">
        <v>4</v>
      </c>
      <c r="Q8" s="49">
        <v>3820</v>
      </c>
      <c r="R8" s="49">
        <v>3820</v>
      </c>
      <c r="S8" s="49" t="s">
        <v>36</v>
      </c>
      <c r="T8" s="49">
        <v>4982</v>
      </c>
      <c r="U8" s="49" t="s">
        <v>36</v>
      </c>
      <c r="V8" s="49" t="s">
        <v>4</v>
      </c>
      <c r="W8" s="49">
        <v>4982</v>
      </c>
      <c r="X8" s="49" t="s">
        <v>4</v>
      </c>
      <c r="Y8" s="50">
        <v>57843</v>
      </c>
      <c r="Z8" s="49">
        <v>62825</v>
      </c>
      <c r="AA8" s="50" t="s">
        <v>4</v>
      </c>
      <c r="AB8" s="49">
        <v>998</v>
      </c>
      <c r="AC8" s="49">
        <v>998</v>
      </c>
      <c r="AD8" s="49" t="s">
        <v>36</v>
      </c>
      <c r="AE8" s="49" t="s">
        <v>4</v>
      </c>
      <c r="AF8" s="49" t="s">
        <v>4</v>
      </c>
      <c r="AG8" s="50" t="s">
        <v>4</v>
      </c>
      <c r="AH8" s="49" t="s">
        <v>4</v>
      </c>
      <c r="AI8" s="49" t="s">
        <v>4</v>
      </c>
      <c r="AJ8" s="50">
        <v>4982</v>
      </c>
      <c r="AK8" s="49" t="s">
        <v>36</v>
      </c>
      <c r="AL8" s="49" t="s">
        <v>4</v>
      </c>
      <c r="AM8" s="49">
        <v>4982</v>
      </c>
      <c r="AN8" s="49" t="s">
        <v>4</v>
      </c>
      <c r="AO8" s="49">
        <v>58841</v>
      </c>
      <c r="AP8" s="69">
        <v>63823</v>
      </c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</row>
    <row r="9" spans="1:103" s="1" customFormat="1" ht="10.5" customHeight="1">
      <c r="A9" s="41" t="s">
        <v>19</v>
      </c>
      <c r="B9" s="49" t="s">
        <v>36</v>
      </c>
      <c r="C9" s="49" t="s">
        <v>8</v>
      </c>
      <c r="D9" s="49" t="s">
        <v>52</v>
      </c>
      <c r="E9" s="49" t="s">
        <v>36</v>
      </c>
      <c r="F9" s="49" t="s">
        <v>52</v>
      </c>
      <c r="G9" s="49">
        <v>14000</v>
      </c>
      <c r="H9" s="49">
        <v>14000</v>
      </c>
      <c r="I9" s="49">
        <v>4900</v>
      </c>
      <c r="J9" s="49" t="s">
        <v>8</v>
      </c>
      <c r="K9" s="49" t="s">
        <v>52</v>
      </c>
      <c r="L9" s="49">
        <v>4900</v>
      </c>
      <c r="M9" s="49" t="s">
        <v>52</v>
      </c>
      <c r="N9" s="49">
        <v>11770</v>
      </c>
      <c r="O9" s="49">
        <v>16670</v>
      </c>
      <c r="P9" s="49" t="s">
        <v>52</v>
      </c>
      <c r="Q9" s="49">
        <v>4000</v>
      </c>
      <c r="R9" s="49">
        <v>4000</v>
      </c>
      <c r="S9" s="49" t="s">
        <v>36</v>
      </c>
      <c r="T9" s="49">
        <v>4900</v>
      </c>
      <c r="U9" s="49" t="s">
        <v>8</v>
      </c>
      <c r="V9" s="49" t="s">
        <v>54</v>
      </c>
      <c r="W9" s="49">
        <v>4900</v>
      </c>
      <c r="X9" s="49" t="s">
        <v>54</v>
      </c>
      <c r="Y9" s="50">
        <v>29770</v>
      </c>
      <c r="Z9" s="49">
        <v>34670</v>
      </c>
      <c r="AA9" s="50" t="s">
        <v>8</v>
      </c>
      <c r="AB9" s="49" t="s">
        <v>8</v>
      </c>
      <c r="AC9" s="49" t="s">
        <v>54</v>
      </c>
      <c r="AD9" s="49" t="s">
        <v>8</v>
      </c>
      <c r="AE9" s="49" t="s">
        <v>54</v>
      </c>
      <c r="AF9" s="49" t="s">
        <v>54</v>
      </c>
      <c r="AG9" s="50" t="s">
        <v>8</v>
      </c>
      <c r="AH9" s="49" t="s">
        <v>54</v>
      </c>
      <c r="AI9" s="49" t="s">
        <v>54</v>
      </c>
      <c r="AJ9" s="50">
        <v>4900</v>
      </c>
      <c r="AK9" s="49" t="s">
        <v>8</v>
      </c>
      <c r="AL9" s="49" t="s">
        <v>52</v>
      </c>
      <c r="AM9" s="49">
        <v>4900</v>
      </c>
      <c r="AN9" s="49" t="s">
        <v>52</v>
      </c>
      <c r="AO9" s="49">
        <v>29770</v>
      </c>
      <c r="AP9" s="69">
        <v>34670</v>
      </c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</row>
    <row r="10" spans="1:103" s="1" customFormat="1" ht="10.5" customHeight="1">
      <c r="A10" s="41" t="s">
        <v>1</v>
      </c>
      <c r="B10" s="49" t="s">
        <v>52</v>
      </c>
      <c r="C10" s="49" t="s">
        <v>5</v>
      </c>
      <c r="D10" s="49" t="s">
        <v>5</v>
      </c>
      <c r="E10" s="49" t="s">
        <v>36</v>
      </c>
      <c r="F10" s="49" t="s">
        <v>5</v>
      </c>
      <c r="G10" s="49">
        <v>24500</v>
      </c>
      <c r="H10" s="49">
        <v>24500</v>
      </c>
      <c r="I10" s="49" t="s">
        <v>52</v>
      </c>
      <c r="J10" s="49" t="s">
        <v>5</v>
      </c>
      <c r="K10" s="49" t="s">
        <v>5</v>
      </c>
      <c r="L10" s="49" t="s">
        <v>52</v>
      </c>
      <c r="M10" s="49" t="s">
        <v>5</v>
      </c>
      <c r="N10" s="49">
        <v>51700</v>
      </c>
      <c r="O10" s="49">
        <v>51700</v>
      </c>
      <c r="P10" s="49" t="s">
        <v>5</v>
      </c>
      <c r="Q10" s="49" t="s">
        <v>36</v>
      </c>
      <c r="R10" s="49" t="s">
        <v>52</v>
      </c>
      <c r="S10" s="49" t="s">
        <v>36</v>
      </c>
      <c r="T10" s="49" t="s">
        <v>52</v>
      </c>
      <c r="U10" s="49" t="s">
        <v>5</v>
      </c>
      <c r="V10" s="49" t="s">
        <v>5</v>
      </c>
      <c r="W10" s="49" t="s">
        <v>52</v>
      </c>
      <c r="X10" s="49" t="s">
        <v>5</v>
      </c>
      <c r="Y10" s="50">
        <v>76200</v>
      </c>
      <c r="Z10" s="49">
        <v>76200</v>
      </c>
      <c r="AA10" s="50" t="s">
        <v>5</v>
      </c>
      <c r="AB10" s="49" t="s">
        <v>5</v>
      </c>
      <c r="AC10" s="49" t="s">
        <v>5</v>
      </c>
      <c r="AD10" s="49" t="s">
        <v>5</v>
      </c>
      <c r="AE10" s="49" t="s">
        <v>5</v>
      </c>
      <c r="AF10" s="49" t="s">
        <v>5</v>
      </c>
      <c r="AG10" s="50" t="s">
        <v>5</v>
      </c>
      <c r="AH10" s="49" t="s">
        <v>5</v>
      </c>
      <c r="AI10" s="49" t="s">
        <v>5</v>
      </c>
      <c r="AJ10" s="50" t="s">
        <v>52</v>
      </c>
      <c r="AK10" s="49" t="s">
        <v>5</v>
      </c>
      <c r="AL10" s="49" t="s">
        <v>5</v>
      </c>
      <c r="AM10" s="49" t="s">
        <v>54</v>
      </c>
      <c r="AN10" s="49" t="s">
        <v>5</v>
      </c>
      <c r="AO10" s="49">
        <v>76200</v>
      </c>
      <c r="AP10" s="69">
        <v>76200</v>
      </c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</row>
    <row r="11" spans="1:103" s="1" customFormat="1" ht="10.5" customHeight="1">
      <c r="A11" s="41" t="s">
        <v>31</v>
      </c>
      <c r="B11" s="49">
        <v>900</v>
      </c>
      <c r="C11" s="49" t="s">
        <v>6</v>
      </c>
      <c r="D11" s="50" t="s">
        <v>6</v>
      </c>
      <c r="E11" s="49">
        <v>900</v>
      </c>
      <c r="F11" s="50" t="s">
        <v>6</v>
      </c>
      <c r="G11" s="49">
        <v>104000</v>
      </c>
      <c r="H11" s="49">
        <v>104900</v>
      </c>
      <c r="I11" s="49">
        <v>18600</v>
      </c>
      <c r="J11" s="49" t="s">
        <v>6</v>
      </c>
      <c r="K11" s="50" t="s">
        <v>6</v>
      </c>
      <c r="L11" s="49">
        <v>18600</v>
      </c>
      <c r="M11" s="50" t="s">
        <v>6</v>
      </c>
      <c r="N11" s="49">
        <v>95500</v>
      </c>
      <c r="O11" s="49">
        <v>114100</v>
      </c>
      <c r="P11" s="50" t="s">
        <v>6</v>
      </c>
      <c r="Q11" s="49" t="s">
        <v>36</v>
      </c>
      <c r="R11" s="49" t="s">
        <v>52</v>
      </c>
      <c r="S11" s="49" t="s">
        <v>36</v>
      </c>
      <c r="T11" s="49">
        <v>19500</v>
      </c>
      <c r="U11" s="49" t="s">
        <v>6</v>
      </c>
      <c r="V11" s="50" t="s">
        <v>6</v>
      </c>
      <c r="W11" s="49">
        <v>19500</v>
      </c>
      <c r="X11" s="50" t="s">
        <v>6</v>
      </c>
      <c r="Y11" s="50">
        <v>199500</v>
      </c>
      <c r="Z11" s="49">
        <v>219000</v>
      </c>
      <c r="AA11" s="50" t="s">
        <v>6</v>
      </c>
      <c r="AB11" s="49" t="s">
        <v>6</v>
      </c>
      <c r="AC11" s="50" t="s">
        <v>6</v>
      </c>
      <c r="AD11" s="49" t="s">
        <v>6</v>
      </c>
      <c r="AE11" s="50" t="s">
        <v>6</v>
      </c>
      <c r="AF11" s="50" t="s">
        <v>6</v>
      </c>
      <c r="AG11" s="50" t="s">
        <v>6</v>
      </c>
      <c r="AH11" s="50" t="s">
        <v>6</v>
      </c>
      <c r="AI11" s="50" t="s">
        <v>6</v>
      </c>
      <c r="AJ11" s="50">
        <v>19500</v>
      </c>
      <c r="AK11" s="49" t="s">
        <v>6</v>
      </c>
      <c r="AL11" s="50" t="s">
        <v>6</v>
      </c>
      <c r="AM11" s="49">
        <v>19500</v>
      </c>
      <c r="AN11" s="50" t="s">
        <v>6</v>
      </c>
      <c r="AO11" s="49">
        <v>199500</v>
      </c>
      <c r="AP11" s="69">
        <v>219000</v>
      </c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</row>
    <row r="12" spans="1:103" s="1" customFormat="1" ht="10.5" customHeight="1">
      <c r="A12" s="41" t="s">
        <v>32</v>
      </c>
      <c r="B12" s="49">
        <v>500</v>
      </c>
      <c r="C12" s="49" t="s">
        <v>36</v>
      </c>
      <c r="D12" s="50" t="s">
        <v>4</v>
      </c>
      <c r="E12" s="49">
        <v>500</v>
      </c>
      <c r="F12" s="50" t="s">
        <v>4</v>
      </c>
      <c r="G12" s="49">
        <v>12675</v>
      </c>
      <c r="H12" s="49">
        <v>13175</v>
      </c>
      <c r="I12" s="49">
        <v>1200</v>
      </c>
      <c r="J12" s="49" t="s">
        <v>36</v>
      </c>
      <c r="K12" s="50" t="s">
        <v>4</v>
      </c>
      <c r="L12" s="49">
        <v>1200</v>
      </c>
      <c r="M12" s="50" t="s">
        <v>4</v>
      </c>
      <c r="N12" s="49">
        <v>11490</v>
      </c>
      <c r="O12" s="49">
        <v>12690</v>
      </c>
      <c r="P12" s="50" t="s">
        <v>4</v>
      </c>
      <c r="Q12" s="49" t="s">
        <v>36</v>
      </c>
      <c r="R12" s="49" t="s">
        <v>36</v>
      </c>
      <c r="S12" s="49" t="s">
        <v>36</v>
      </c>
      <c r="T12" s="49">
        <v>1700</v>
      </c>
      <c r="U12" s="49" t="s">
        <v>36</v>
      </c>
      <c r="V12" s="50" t="s">
        <v>4</v>
      </c>
      <c r="W12" s="49">
        <v>1700</v>
      </c>
      <c r="X12" s="50" t="s">
        <v>4</v>
      </c>
      <c r="Y12" s="50">
        <v>24165</v>
      </c>
      <c r="Z12" s="49">
        <v>25856</v>
      </c>
      <c r="AA12" s="50" t="s">
        <v>4</v>
      </c>
      <c r="AB12" s="49" t="s">
        <v>36</v>
      </c>
      <c r="AC12" s="50" t="s">
        <v>4</v>
      </c>
      <c r="AD12" s="49" t="s">
        <v>36</v>
      </c>
      <c r="AE12" s="50" t="s">
        <v>4</v>
      </c>
      <c r="AF12" s="50" t="s">
        <v>4</v>
      </c>
      <c r="AG12" s="50" t="s">
        <v>4</v>
      </c>
      <c r="AH12" s="50" t="s">
        <v>4</v>
      </c>
      <c r="AI12" s="50" t="s">
        <v>4</v>
      </c>
      <c r="AJ12" s="50">
        <v>1700</v>
      </c>
      <c r="AK12" s="49" t="s">
        <v>36</v>
      </c>
      <c r="AL12" s="50" t="s">
        <v>4</v>
      </c>
      <c r="AM12" s="49">
        <v>1700</v>
      </c>
      <c r="AN12" s="50" t="s">
        <v>4</v>
      </c>
      <c r="AO12" s="49">
        <v>24165</v>
      </c>
      <c r="AP12" s="69">
        <v>25865</v>
      </c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</row>
    <row r="13" spans="1:103" s="1" customFormat="1" ht="10.5" customHeight="1">
      <c r="A13" s="41" t="s">
        <v>33</v>
      </c>
      <c r="B13" s="49">
        <v>2000</v>
      </c>
      <c r="C13" s="49" t="s">
        <v>52</v>
      </c>
      <c r="D13" s="50" t="s">
        <v>7</v>
      </c>
      <c r="E13" s="49">
        <v>2000</v>
      </c>
      <c r="F13" s="50" t="s">
        <v>7</v>
      </c>
      <c r="G13" s="49">
        <v>17380</v>
      </c>
      <c r="H13" s="49">
        <v>19380</v>
      </c>
      <c r="I13" s="49">
        <v>10840</v>
      </c>
      <c r="J13" s="49" t="s">
        <v>52</v>
      </c>
      <c r="K13" s="50" t="s">
        <v>7</v>
      </c>
      <c r="L13" s="49">
        <v>10840</v>
      </c>
      <c r="M13" s="50" t="s">
        <v>7</v>
      </c>
      <c r="N13" s="49">
        <v>19051</v>
      </c>
      <c r="O13" s="49">
        <v>29891</v>
      </c>
      <c r="P13" s="50" t="s">
        <v>7</v>
      </c>
      <c r="Q13" s="49">
        <v>11390</v>
      </c>
      <c r="R13" s="49">
        <v>11390</v>
      </c>
      <c r="S13" s="49">
        <v>400</v>
      </c>
      <c r="T13" s="49">
        <v>12840</v>
      </c>
      <c r="U13" s="49" t="s">
        <v>54</v>
      </c>
      <c r="V13" s="50" t="s">
        <v>7</v>
      </c>
      <c r="W13" s="49">
        <v>12840</v>
      </c>
      <c r="X13" s="50" t="s">
        <v>7</v>
      </c>
      <c r="Y13" s="50">
        <v>48221</v>
      </c>
      <c r="Z13" s="49">
        <v>61061</v>
      </c>
      <c r="AA13" s="50" t="s">
        <v>7</v>
      </c>
      <c r="AB13" s="49" t="s">
        <v>54</v>
      </c>
      <c r="AC13" s="50" t="s">
        <v>7</v>
      </c>
      <c r="AD13" s="49" t="s">
        <v>54</v>
      </c>
      <c r="AE13" s="50" t="s">
        <v>7</v>
      </c>
      <c r="AF13" s="50" t="s">
        <v>7</v>
      </c>
      <c r="AG13" s="50" t="s">
        <v>7</v>
      </c>
      <c r="AH13" s="50" t="s">
        <v>7</v>
      </c>
      <c r="AI13" s="50" t="s">
        <v>7</v>
      </c>
      <c r="AJ13" s="50">
        <v>12840</v>
      </c>
      <c r="AK13" s="49" t="s">
        <v>52</v>
      </c>
      <c r="AL13" s="50" t="s">
        <v>7</v>
      </c>
      <c r="AM13" s="49">
        <v>12840</v>
      </c>
      <c r="AN13" s="50" t="s">
        <v>7</v>
      </c>
      <c r="AO13" s="49">
        <v>48221</v>
      </c>
      <c r="AP13" s="69">
        <v>61061</v>
      </c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</row>
    <row r="14" spans="1:103" s="1" customFormat="1" ht="10.5" customHeight="1">
      <c r="A14" s="41" t="s">
        <v>34</v>
      </c>
      <c r="B14" s="49">
        <v>1400</v>
      </c>
      <c r="C14" s="49" t="s">
        <v>9</v>
      </c>
      <c r="D14" s="50" t="s">
        <v>9</v>
      </c>
      <c r="E14" s="49">
        <v>1400</v>
      </c>
      <c r="F14" s="50" t="s">
        <v>9</v>
      </c>
      <c r="G14" s="49">
        <v>11900</v>
      </c>
      <c r="H14" s="49">
        <v>13300</v>
      </c>
      <c r="I14" s="49">
        <v>7340</v>
      </c>
      <c r="J14" s="49" t="s">
        <v>9</v>
      </c>
      <c r="K14" s="50" t="s">
        <v>9</v>
      </c>
      <c r="L14" s="49">
        <v>7340</v>
      </c>
      <c r="M14" s="50" t="s">
        <v>9</v>
      </c>
      <c r="N14" s="49">
        <v>9200</v>
      </c>
      <c r="O14" s="49">
        <v>16540</v>
      </c>
      <c r="P14" s="50" t="s">
        <v>9</v>
      </c>
      <c r="Q14" s="49">
        <v>973</v>
      </c>
      <c r="R14" s="49">
        <v>973</v>
      </c>
      <c r="S14" s="49" t="s">
        <v>36</v>
      </c>
      <c r="T14" s="49">
        <v>8740</v>
      </c>
      <c r="U14" s="49" t="s">
        <v>9</v>
      </c>
      <c r="V14" s="50" t="s">
        <v>9</v>
      </c>
      <c r="W14" s="49">
        <v>8740</v>
      </c>
      <c r="X14" s="50" t="s">
        <v>9</v>
      </c>
      <c r="Y14" s="50">
        <v>22073</v>
      </c>
      <c r="Z14" s="49">
        <v>30813</v>
      </c>
      <c r="AA14" s="50" t="s">
        <v>52</v>
      </c>
      <c r="AB14" s="49" t="s">
        <v>9</v>
      </c>
      <c r="AC14" s="50" t="s">
        <v>9</v>
      </c>
      <c r="AD14" s="49" t="s">
        <v>9</v>
      </c>
      <c r="AE14" s="50" t="s">
        <v>9</v>
      </c>
      <c r="AF14" s="50" t="s">
        <v>9</v>
      </c>
      <c r="AG14" s="50" t="s">
        <v>52</v>
      </c>
      <c r="AH14" s="50" t="s">
        <v>9</v>
      </c>
      <c r="AI14" s="50" t="s">
        <v>9</v>
      </c>
      <c r="AJ14" s="50">
        <v>8740</v>
      </c>
      <c r="AK14" s="49" t="s">
        <v>9</v>
      </c>
      <c r="AL14" s="50" t="s">
        <v>9</v>
      </c>
      <c r="AM14" s="49">
        <v>8740</v>
      </c>
      <c r="AN14" s="50" t="s">
        <v>9</v>
      </c>
      <c r="AO14" s="49">
        <v>22073</v>
      </c>
      <c r="AP14" s="69">
        <v>30813</v>
      </c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</row>
    <row r="15" spans="1:103" s="1" customFormat="1" ht="10.5" customHeight="1">
      <c r="A15" s="51" t="s">
        <v>35</v>
      </c>
      <c r="B15" s="52">
        <f>SUM(B6:B14)</f>
        <v>5400</v>
      </c>
      <c r="C15" s="52" t="s">
        <v>53</v>
      </c>
      <c r="D15" s="52" t="s">
        <v>53</v>
      </c>
      <c r="E15" s="52">
        <f>SUM(E7:E14)</f>
        <v>5400</v>
      </c>
      <c r="F15" s="52" t="s">
        <v>53</v>
      </c>
      <c r="G15" s="66">
        <f>SUM(G6:G14)</f>
        <v>214677</v>
      </c>
      <c r="H15" s="66">
        <f>SUM(H6:H14)</f>
        <v>220077</v>
      </c>
      <c r="I15" s="66">
        <f>SUM(I6:I14)</f>
        <v>47262</v>
      </c>
      <c r="J15" s="66" t="s">
        <v>53</v>
      </c>
      <c r="K15" s="66" t="s">
        <v>53</v>
      </c>
      <c r="L15" s="52">
        <f>SUM(L7:L14)</f>
        <v>47262</v>
      </c>
      <c r="M15" s="66" t="s">
        <v>53</v>
      </c>
      <c r="N15" s="66">
        <f>SUM(N7:N14)</f>
        <v>222512</v>
      </c>
      <c r="O15" s="66">
        <f>SUM(O6:O14)</f>
        <v>269774</v>
      </c>
      <c r="P15" s="66" t="s">
        <v>53</v>
      </c>
      <c r="Q15" s="66">
        <f>SUM(Q6:Q14)</f>
        <v>20183</v>
      </c>
      <c r="R15" s="66">
        <f>SUM(R6:R14)</f>
        <v>20183</v>
      </c>
      <c r="S15" s="66">
        <f>SUM(S6:S14)</f>
        <v>400</v>
      </c>
      <c r="T15" s="66">
        <f>SUM(T6:T14)</f>
        <v>52662</v>
      </c>
      <c r="U15" s="66" t="s">
        <v>53</v>
      </c>
      <c r="V15" s="52" t="s">
        <v>55</v>
      </c>
      <c r="W15" s="52">
        <f>SUM(W7:W14)</f>
        <v>52662</v>
      </c>
      <c r="X15" s="52" t="s">
        <v>55</v>
      </c>
      <c r="Y15" s="52">
        <f>SUM(Y6:Y14)</f>
        <v>457772</v>
      </c>
      <c r="Z15" s="52">
        <v>510434</v>
      </c>
      <c r="AA15" s="52" t="s">
        <v>53</v>
      </c>
      <c r="AB15" s="66">
        <f>SUM(AB6:AB14)</f>
        <v>998</v>
      </c>
      <c r="AC15" s="66">
        <f>SUM(AC6:AC14)</f>
        <v>998</v>
      </c>
      <c r="AD15" s="66" t="s">
        <v>53</v>
      </c>
      <c r="AE15" s="52" t="s">
        <v>55</v>
      </c>
      <c r="AF15" s="52" t="s">
        <v>55</v>
      </c>
      <c r="AG15" s="52" t="s">
        <v>55</v>
      </c>
      <c r="AH15" s="52" t="s">
        <v>55</v>
      </c>
      <c r="AI15" s="52" t="s">
        <v>55</v>
      </c>
      <c r="AJ15" s="52">
        <f>SUM(AJ6:AJ14)</f>
        <v>52662</v>
      </c>
      <c r="AK15" s="52" t="s">
        <v>53</v>
      </c>
      <c r="AL15" s="52" t="s">
        <v>53</v>
      </c>
      <c r="AM15" s="52">
        <f>SUM(AM7:AM14)</f>
        <v>52662</v>
      </c>
      <c r="AN15" s="52" t="s">
        <v>53</v>
      </c>
      <c r="AO15" s="52">
        <f>SUM(AO7:AO14)</f>
        <v>458770</v>
      </c>
      <c r="AP15" s="53">
        <f>SUM(AP7:AP14)</f>
        <v>511432</v>
      </c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</row>
    <row r="16" spans="1:103" s="1" customFormat="1" ht="10.5" customHeight="1">
      <c r="A16" s="78" t="s">
        <v>56</v>
      </c>
      <c r="B16" s="79">
        <v>12374</v>
      </c>
      <c r="C16" s="79" t="s">
        <v>36</v>
      </c>
      <c r="D16" s="79" t="s">
        <v>36</v>
      </c>
      <c r="E16" s="79">
        <v>12374</v>
      </c>
      <c r="F16" s="79">
        <v>410</v>
      </c>
      <c r="G16" s="79">
        <v>258510</v>
      </c>
      <c r="H16" s="79">
        <v>271294</v>
      </c>
      <c r="I16" s="79">
        <v>79320</v>
      </c>
      <c r="J16" s="79" t="s">
        <v>36</v>
      </c>
      <c r="K16" s="79" t="s">
        <v>36</v>
      </c>
      <c r="L16" s="79">
        <v>79320</v>
      </c>
      <c r="M16" s="79">
        <v>20</v>
      </c>
      <c r="N16" s="79">
        <v>304580</v>
      </c>
      <c r="O16" s="79">
        <v>383920</v>
      </c>
      <c r="P16" s="79">
        <v>4000</v>
      </c>
      <c r="Q16" s="79">
        <v>19320</v>
      </c>
      <c r="R16" s="79">
        <v>23320</v>
      </c>
      <c r="S16" s="79" t="s">
        <v>36</v>
      </c>
      <c r="T16" s="79">
        <v>95694</v>
      </c>
      <c r="U16" s="79" t="s">
        <v>36</v>
      </c>
      <c r="V16" s="79" t="s">
        <v>36</v>
      </c>
      <c r="W16" s="79">
        <v>95694</v>
      </c>
      <c r="X16" s="79">
        <v>430</v>
      </c>
      <c r="Y16" s="79">
        <v>582410</v>
      </c>
      <c r="Z16" s="79">
        <v>678534</v>
      </c>
      <c r="AA16" s="79" t="s">
        <v>36</v>
      </c>
      <c r="AB16" s="79" t="s">
        <v>36</v>
      </c>
      <c r="AC16" s="79" t="s">
        <v>36</v>
      </c>
      <c r="AD16" s="79" t="s">
        <v>36</v>
      </c>
      <c r="AE16" s="79" t="s">
        <v>36</v>
      </c>
      <c r="AF16" s="79" t="s">
        <v>36</v>
      </c>
      <c r="AG16" s="79" t="s">
        <v>36</v>
      </c>
      <c r="AH16" s="79" t="s">
        <v>36</v>
      </c>
      <c r="AI16" s="79" t="s">
        <v>36</v>
      </c>
      <c r="AJ16" s="79">
        <v>95694</v>
      </c>
      <c r="AK16" s="79" t="s">
        <v>36</v>
      </c>
      <c r="AL16" s="79" t="s">
        <v>36</v>
      </c>
      <c r="AM16" s="79">
        <v>95694</v>
      </c>
      <c r="AN16" s="79">
        <v>430</v>
      </c>
      <c r="AO16" s="79">
        <v>582410</v>
      </c>
      <c r="AP16" s="85">
        <v>678534</v>
      </c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</row>
    <row r="17" spans="1:103" s="1" customFormat="1" ht="10.5" customHeight="1">
      <c r="A17" s="83" t="s">
        <v>57</v>
      </c>
      <c r="B17" s="50">
        <v>21906</v>
      </c>
      <c r="C17" s="50" t="s">
        <v>36</v>
      </c>
      <c r="D17" s="50" t="s">
        <v>36</v>
      </c>
      <c r="E17" s="50">
        <v>21906</v>
      </c>
      <c r="F17" s="50">
        <v>570</v>
      </c>
      <c r="G17" s="50">
        <v>140230</v>
      </c>
      <c r="H17" s="50">
        <v>162706</v>
      </c>
      <c r="I17" s="50">
        <v>97463</v>
      </c>
      <c r="J17" s="50" t="s">
        <v>36</v>
      </c>
      <c r="K17" s="50" t="s">
        <v>36</v>
      </c>
      <c r="L17" s="50">
        <v>97463</v>
      </c>
      <c r="M17" s="50">
        <v>1000</v>
      </c>
      <c r="N17" s="50">
        <v>128420</v>
      </c>
      <c r="O17" s="50">
        <v>226883</v>
      </c>
      <c r="P17" s="50">
        <v>14000</v>
      </c>
      <c r="Q17" s="50">
        <v>23200</v>
      </c>
      <c r="R17" s="50">
        <v>37200</v>
      </c>
      <c r="S17" s="50" t="s">
        <v>36</v>
      </c>
      <c r="T17" s="50">
        <v>133369</v>
      </c>
      <c r="U17" s="50" t="s">
        <v>36</v>
      </c>
      <c r="V17" s="50" t="s">
        <v>36</v>
      </c>
      <c r="W17" s="50">
        <v>133369</v>
      </c>
      <c r="X17" s="50">
        <v>1570</v>
      </c>
      <c r="Y17" s="50">
        <v>291850</v>
      </c>
      <c r="Z17" s="50">
        <v>426789</v>
      </c>
      <c r="AA17" s="50" t="s">
        <v>36</v>
      </c>
      <c r="AB17" s="50" t="s">
        <v>36</v>
      </c>
      <c r="AC17" s="50" t="s">
        <v>36</v>
      </c>
      <c r="AD17" s="50">
        <v>1500</v>
      </c>
      <c r="AE17" s="50">
        <v>200</v>
      </c>
      <c r="AF17" s="50" t="s">
        <v>36</v>
      </c>
      <c r="AG17" s="50" t="s">
        <v>36</v>
      </c>
      <c r="AH17" s="50">
        <v>1700</v>
      </c>
      <c r="AI17" s="50">
        <v>1700</v>
      </c>
      <c r="AJ17" s="50">
        <v>133369</v>
      </c>
      <c r="AK17" s="50" t="s">
        <v>36</v>
      </c>
      <c r="AL17" s="50" t="s">
        <v>36</v>
      </c>
      <c r="AM17" s="50">
        <v>133369</v>
      </c>
      <c r="AN17" s="50">
        <v>1570</v>
      </c>
      <c r="AO17" s="50">
        <v>293550</v>
      </c>
      <c r="AP17" s="84">
        <v>428489</v>
      </c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</row>
    <row r="18" spans="1:103" s="1" customFormat="1" ht="10.5" customHeight="1">
      <c r="A18" s="83" t="s">
        <v>38</v>
      </c>
      <c r="B18" s="50">
        <v>88991</v>
      </c>
      <c r="C18" s="50">
        <v>300</v>
      </c>
      <c r="D18" s="50">
        <v>400</v>
      </c>
      <c r="E18" s="50">
        <v>89691</v>
      </c>
      <c r="F18" s="50" t="s">
        <v>52</v>
      </c>
      <c r="G18" s="49">
        <v>181697</v>
      </c>
      <c r="H18" s="49">
        <v>271388</v>
      </c>
      <c r="I18" s="49">
        <v>79446</v>
      </c>
      <c r="J18" s="49">
        <v>300</v>
      </c>
      <c r="K18" s="49">
        <v>500</v>
      </c>
      <c r="L18" s="50">
        <v>80246</v>
      </c>
      <c r="M18" s="50" t="s">
        <v>52</v>
      </c>
      <c r="N18" s="49">
        <v>153325</v>
      </c>
      <c r="O18" s="49">
        <v>233571</v>
      </c>
      <c r="P18" s="49">
        <v>30000</v>
      </c>
      <c r="Q18" s="49">
        <v>31130</v>
      </c>
      <c r="R18" s="49">
        <v>61130</v>
      </c>
      <c r="S18" s="49" t="s">
        <v>52</v>
      </c>
      <c r="T18" s="49">
        <v>198437</v>
      </c>
      <c r="U18" s="49">
        <v>600</v>
      </c>
      <c r="V18" s="50">
        <v>900</v>
      </c>
      <c r="W18" s="50">
        <v>199937</v>
      </c>
      <c r="X18" s="50" t="s">
        <v>52</v>
      </c>
      <c r="Y18" s="50">
        <v>366152</v>
      </c>
      <c r="Z18" s="50">
        <v>566089</v>
      </c>
      <c r="AA18" s="50">
        <v>90</v>
      </c>
      <c r="AB18" s="49">
        <v>250</v>
      </c>
      <c r="AC18" s="50">
        <v>340</v>
      </c>
      <c r="AD18" s="49">
        <v>100</v>
      </c>
      <c r="AE18" s="49">
        <v>100</v>
      </c>
      <c r="AF18" s="49">
        <v>500</v>
      </c>
      <c r="AG18" s="50">
        <v>90</v>
      </c>
      <c r="AH18" s="49">
        <v>850</v>
      </c>
      <c r="AI18" s="50">
        <v>940</v>
      </c>
      <c r="AJ18" s="50">
        <v>198527</v>
      </c>
      <c r="AK18" s="50">
        <v>600</v>
      </c>
      <c r="AL18" s="50">
        <v>900</v>
      </c>
      <c r="AM18" s="50">
        <v>200027</v>
      </c>
      <c r="AN18" s="50" t="s">
        <v>52</v>
      </c>
      <c r="AO18" s="49">
        <v>367002</v>
      </c>
      <c r="AP18" s="84">
        <v>567029</v>
      </c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</row>
    <row r="19" spans="1:103" s="1" customFormat="1" ht="10.5" customHeight="1">
      <c r="A19" s="73" t="s">
        <v>20</v>
      </c>
      <c r="B19" s="74">
        <v>86318</v>
      </c>
      <c r="C19" s="74">
        <v>11500</v>
      </c>
      <c r="D19" s="74">
        <v>300</v>
      </c>
      <c r="E19" s="74">
        <v>98118</v>
      </c>
      <c r="F19" s="75">
        <v>900</v>
      </c>
      <c r="G19" s="76">
        <v>213369</v>
      </c>
      <c r="H19" s="74">
        <v>312387</v>
      </c>
      <c r="I19" s="74">
        <v>101694</v>
      </c>
      <c r="J19" s="74">
        <v>4000</v>
      </c>
      <c r="K19" s="74">
        <v>200</v>
      </c>
      <c r="L19" s="74">
        <v>105894</v>
      </c>
      <c r="M19" s="75">
        <v>600</v>
      </c>
      <c r="N19" s="76">
        <v>163990</v>
      </c>
      <c r="O19" s="74">
        <v>270481</v>
      </c>
      <c r="P19" s="74">
        <v>29000</v>
      </c>
      <c r="Q19" s="76">
        <v>27820</v>
      </c>
      <c r="R19" s="74">
        <v>56820</v>
      </c>
      <c r="S19" s="76">
        <v>500</v>
      </c>
      <c r="T19" s="74">
        <v>217012</v>
      </c>
      <c r="U19" s="74">
        <v>15500</v>
      </c>
      <c r="V19" s="74">
        <v>500</v>
      </c>
      <c r="W19" s="74">
        <v>233012</v>
      </c>
      <c r="X19" s="75">
        <v>1500</v>
      </c>
      <c r="Y19" s="74">
        <v>405679</v>
      </c>
      <c r="Z19" s="74">
        <v>640191</v>
      </c>
      <c r="AA19" s="74" t="s">
        <v>7</v>
      </c>
      <c r="AB19" s="76">
        <v>380</v>
      </c>
      <c r="AC19" s="74">
        <v>380</v>
      </c>
      <c r="AD19" s="76" t="s">
        <v>52</v>
      </c>
      <c r="AE19" s="76">
        <v>42</v>
      </c>
      <c r="AF19" s="76">
        <v>1500</v>
      </c>
      <c r="AG19" s="74" t="s">
        <v>36</v>
      </c>
      <c r="AH19" s="76" t="s">
        <v>52</v>
      </c>
      <c r="AI19" s="74" t="s">
        <v>36</v>
      </c>
      <c r="AJ19" s="74">
        <v>217012</v>
      </c>
      <c r="AK19" s="74">
        <v>15500</v>
      </c>
      <c r="AL19" s="74">
        <v>500</v>
      </c>
      <c r="AM19" s="74">
        <v>233012</v>
      </c>
      <c r="AN19" s="75">
        <v>1500</v>
      </c>
      <c r="AO19" s="76">
        <v>407601</v>
      </c>
      <c r="AP19" s="77">
        <v>642113</v>
      </c>
      <c r="AQ19" s="54"/>
      <c r="AR19" s="54"/>
      <c r="AS19" s="54"/>
      <c r="AT19" s="54"/>
      <c r="AU19" s="54"/>
      <c r="AV19" s="54"/>
      <c r="AW19" s="54"/>
      <c r="AX19" s="70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70"/>
      <c r="BQ19" s="54"/>
      <c r="BR19" s="54"/>
      <c r="BS19" s="54"/>
      <c r="BT19" s="54"/>
      <c r="BU19" s="54"/>
      <c r="BV19" s="54"/>
      <c r="BW19" s="54"/>
      <c r="BX19" s="54"/>
      <c r="BY19" s="54"/>
      <c r="BZ19" s="70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70"/>
      <c r="CU19" s="54"/>
      <c r="CV19" s="54"/>
      <c r="CW19" s="54"/>
      <c r="CX19" s="54"/>
      <c r="CY19" s="54"/>
    </row>
    <row r="20" spans="1:17" s="1" customFormat="1" ht="10.5" customHeight="1">
      <c r="A20" s="56"/>
      <c r="B20" s="57"/>
      <c r="C20" s="57"/>
      <c r="D20" s="57"/>
      <c r="E20" s="58"/>
      <c r="F20" s="58"/>
      <c r="G20" s="54"/>
      <c r="H20" s="54"/>
      <c r="I20" s="30"/>
      <c r="J20" s="30"/>
      <c r="K20" s="30"/>
      <c r="L20" s="45"/>
      <c r="M20" s="44"/>
      <c r="N20" s="45"/>
      <c r="O20" s="44"/>
      <c r="P20" s="45"/>
      <c r="Q20" s="44"/>
    </row>
    <row r="21" spans="1:17" s="1" customFormat="1" ht="10.5" customHeight="1">
      <c r="A21" s="14"/>
      <c r="B21" s="55"/>
      <c r="C21" s="55"/>
      <c r="D21" s="55"/>
      <c r="E21" s="55"/>
      <c r="F21" s="55"/>
      <c r="G21" s="54"/>
      <c r="H21" s="55"/>
      <c r="I21" s="13"/>
      <c r="J21" s="29"/>
      <c r="K21" s="29"/>
      <c r="L21" s="29"/>
      <c r="M21" s="42"/>
      <c r="N21" s="43"/>
      <c r="O21" s="42"/>
      <c r="P21" s="43"/>
      <c r="Q21" s="42"/>
    </row>
    <row r="22" spans="1:16" s="1" customFormat="1" ht="10.5" customHeight="1">
      <c r="A22" s="14"/>
      <c r="B22" s="10"/>
      <c r="C22" s="10"/>
      <c r="D22" s="10"/>
      <c r="E22" s="10"/>
      <c r="F22" s="10"/>
      <c r="G22" s="23"/>
      <c r="H22" s="10"/>
      <c r="I22" s="13"/>
      <c r="J22" s="29"/>
      <c r="K22" s="29"/>
      <c r="L22" s="29"/>
      <c r="M22" s="42"/>
      <c r="N22" s="43"/>
      <c r="O22" s="42"/>
      <c r="P22" s="10"/>
    </row>
    <row r="23" spans="1:16" s="1" customFormat="1" ht="10.5" customHeight="1">
      <c r="A23" s="14"/>
      <c r="B23" s="54"/>
      <c r="C23" s="54"/>
      <c r="D23" s="54"/>
      <c r="E23" s="54"/>
      <c r="F23" s="54"/>
      <c r="G23" s="54"/>
      <c r="H23" s="54"/>
      <c r="I23" s="22"/>
      <c r="J23" s="29"/>
      <c r="K23" s="29"/>
      <c r="L23" s="29"/>
      <c r="M23" s="32"/>
      <c r="N23" s="11"/>
      <c r="O23" s="10"/>
      <c r="P23" s="10"/>
    </row>
    <row r="24" spans="1:16" s="1" customFormat="1" ht="10.5" customHeight="1">
      <c r="A24" s="36"/>
      <c r="B24" s="29"/>
      <c r="C24" s="22"/>
      <c r="D24" s="48"/>
      <c r="E24" s="15"/>
      <c r="F24" s="22"/>
      <c r="G24" s="34"/>
      <c r="H24" s="47"/>
      <c r="I24" s="22"/>
      <c r="J24" s="13"/>
      <c r="K24" s="13"/>
      <c r="L24" s="29"/>
      <c r="M24" s="32"/>
      <c r="N24" s="11"/>
      <c r="O24" s="10"/>
      <c r="P24" s="10"/>
    </row>
    <row r="25" spans="1:17" s="1" customFormat="1" ht="10.5" customHeight="1">
      <c r="A25" s="36"/>
      <c r="B25" s="29"/>
      <c r="C25" s="13"/>
      <c r="D25" s="38"/>
      <c r="G25" s="29"/>
      <c r="H25" s="47"/>
      <c r="I25" s="13"/>
      <c r="J25" s="13"/>
      <c r="K25" s="13"/>
      <c r="L25" s="29"/>
      <c r="M25" s="33"/>
      <c r="N25" s="33"/>
      <c r="O25" s="5"/>
      <c r="P25" s="5"/>
      <c r="Q25" s="28"/>
    </row>
    <row r="26" spans="1:246" s="2" customFormat="1" ht="10.5" customHeight="1">
      <c r="A26" s="36"/>
      <c r="B26" s="37"/>
      <c r="C26" s="22"/>
      <c r="D26" s="38"/>
      <c r="E26" s="15"/>
      <c r="F26" s="23"/>
      <c r="G26" s="37"/>
      <c r="H26" s="5"/>
      <c r="I26" s="5"/>
      <c r="J26" s="4"/>
      <c r="K26" s="1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</row>
    <row r="27" spans="1:246" s="2" customFormat="1" ht="10.5" customHeight="1">
      <c r="A27" s="36"/>
      <c r="B27" s="37"/>
      <c r="C27" s="22"/>
      <c r="D27" s="38"/>
      <c r="E27" s="15"/>
      <c r="F27" s="23"/>
      <c r="G27" s="37"/>
      <c r="H27" s="23"/>
      <c r="I27" s="23"/>
      <c r="J27" s="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</row>
    <row r="28" spans="1:10" s="1" customFormat="1" ht="10.5" customHeight="1">
      <c r="A28" s="36"/>
      <c r="B28" s="37"/>
      <c r="C28" s="13"/>
      <c r="D28" s="38"/>
      <c r="E28" s="29"/>
      <c r="F28" s="37"/>
      <c r="G28" s="37"/>
      <c r="H28" s="34"/>
      <c r="I28" s="34"/>
      <c r="J28" s="5"/>
    </row>
    <row r="29" spans="1:10" s="1" customFormat="1" ht="10.5" customHeight="1">
      <c r="A29" s="14"/>
      <c r="B29" s="37"/>
      <c r="C29" s="13"/>
      <c r="D29" s="38"/>
      <c r="E29" s="29"/>
      <c r="F29" s="37"/>
      <c r="G29" s="37"/>
      <c r="H29" s="30"/>
      <c r="I29" s="30"/>
      <c r="J29" s="6"/>
    </row>
    <row r="30" spans="1:10" s="1" customFormat="1" ht="10.5" customHeight="1">
      <c r="A30" s="14"/>
      <c r="B30" s="39"/>
      <c r="C30" s="18"/>
      <c r="D30" s="40"/>
      <c r="E30" s="30"/>
      <c r="F30" s="39"/>
      <c r="G30" s="39"/>
      <c r="H30" s="30"/>
      <c r="I30" s="30"/>
      <c r="J30" s="7"/>
    </row>
    <row r="31" spans="1:10" s="1" customFormat="1" ht="10.5" customHeight="1">
      <c r="A31" s="14"/>
      <c r="B31" s="39"/>
      <c r="C31" s="18"/>
      <c r="D31" s="40"/>
      <c r="E31" s="30"/>
      <c r="F31" s="39"/>
      <c r="G31" s="39"/>
      <c r="H31" s="30"/>
      <c r="I31" s="30"/>
      <c r="J31" s="7"/>
    </row>
    <row r="32" spans="1:10" s="1" customFormat="1" ht="10.5" customHeight="1">
      <c r="A32" s="14"/>
      <c r="B32" s="39"/>
      <c r="C32" s="18"/>
      <c r="D32" s="40"/>
      <c r="E32" s="30"/>
      <c r="F32" s="39"/>
      <c r="G32" s="39"/>
      <c r="H32" s="30"/>
      <c r="I32" s="30"/>
      <c r="J32" s="7"/>
    </row>
    <row r="33" spans="1:10" s="1" customFormat="1" ht="10.5" customHeight="1">
      <c r="A33" s="14"/>
      <c r="B33" s="39"/>
      <c r="C33" s="18"/>
      <c r="D33" s="40"/>
      <c r="E33" s="30"/>
      <c r="F33" s="39"/>
      <c r="G33" s="39"/>
      <c r="H33" s="30"/>
      <c r="I33" s="30"/>
      <c r="J33" s="6"/>
    </row>
    <row r="34" spans="1:10" s="1" customFormat="1" ht="10.5" customHeight="1">
      <c r="A34" s="14"/>
      <c r="B34" s="30"/>
      <c r="C34" s="30"/>
      <c r="D34" s="30"/>
      <c r="E34" s="30"/>
      <c r="F34" s="30"/>
      <c r="G34" s="30"/>
      <c r="H34" s="30"/>
      <c r="I34" s="30"/>
      <c r="J34" s="7"/>
    </row>
    <row r="35" spans="1:10" s="1" customFormat="1" ht="10.5" customHeight="1">
      <c r="A35" s="14"/>
      <c r="B35" s="35"/>
      <c r="C35" s="35"/>
      <c r="D35" s="35"/>
      <c r="E35" s="35"/>
      <c r="F35" s="35"/>
      <c r="G35" s="30"/>
      <c r="H35" s="30"/>
      <c r="I35" s="30"/>
      <c r="J35" s="6"/>
    </row>
    <row r="36" spans="1:10" s="1" customFormat="1" ht="10.5" customHeight="1">
      <c r="A36" s="14"/>
      <c r="B36" s="30"/>
      <c r="C36" s="30"/>
      <c r="D36" s="30"/>
      <c r="E36" s="30"/>
      <c r="F36" s="30"/>
      <c r="G36" s="30"/>
      <c r="H36" s="30"/>
      <c r="I36" s="30"/>
      <c r="J36" s="6"/>
    </row>
    <row r="37" spans="1:11" s="1" customFormat="1" ht="10.5" customHeight="1">
      <c r="A37" s="10"/>
      <c r="B37" s="29"/>
      <c r="C37" s="29"/>
      <c r="D37" s="29"/>
      <c r="E37" s="29"/>
      <c r="F37" s="29"/>
      <c r="G37" s="29"/>
      <c r="H37" s="29"/>
      <c r="I37" s="31"/>
      <c r="J37" s="6"/>
      <c r="K37"/>
    </row>
    <row r="38" spans="1:11" s="1" customFormat="1" ht="10.5" customHeight="1">
      <c r="A38" s="16"/>
      <c r="B38" s="16"/>
      <c r="C38" s="16"/>
      <c r="D38" s="16"/>
      <c r="E38" s="16"/>
      <c r="F38" s="16"/>
      <c r="G38" s="16"/>
      <c r="H38" s="10"/>
      <c r="I38" s="8"/>
      <c r="J38" s="8"/>
      <c r="K38"/>
    </row>
    <row r="39" spans="1:11" s="1" customFormat="1" ht="10.5" customHeight="1">
      <c r="A39" s="16"/>
      <c r="B39" s="5"/>
      <c r="C39" s="16"/>
      <c r="D39" s="5"/>
      <c r="E39" s="16"/>
      <c r="F39" s="5"/>
      <c r="G39" s="5"/>
      <c r="H39" s="5"/>
      <c r="I39"/>
      <c r="J39"/>
      <c r="K39"/>
    </row>
    <row r="40" spans="1:11" s="1" customFormat="1" ht="10.5" customHeight="1">
      <c r="A40" s="14"/>
      <c r="B40" s="18"/>
      <c r="C40" s="18"/>
      <c r="D40" s="18"/>
      <c r="E40" s="18"/>
      <c r="F40" s="18"/>
      <c r="G40" s="18"/>
      <c r="H40" s="16"/>
      <c r="I40"/>
      <c r="J40"/>
      <c r="K40"/>
    </row>
    <row r="41" spans="1:11" s="1" customFormat="1" ht="10.5" customHeight="1">
      <c r="A41" s="14"/>
      <c r="B41" s="18"/>
      <c r="C41" s="18"/>
      <c r="D41" s="18"/>
      <c r="E41" s="18"/>
      <c r="F41" s="18"/>
      <c r="G41" s="18"/>
      <c r="H41" s="16"/>
      <c r="I41"/>
      <c r="J41"/>
      <c r="K41"/>
    </row>
    <row r="42" spans="1:8" ht="10.5" customHeight="1">
      <c r="A42" s="14"/>
      <c r="B42" s="18"/>
      <c r="C42" s="18"/>
      <c r="D42" s="18"/>
      <c r="E42" s="18"/>
      <c r="F42" s="18"/>
      <c r="G42" s="18"/>
      <c r="H42" s="5"/>
    </row>
    <row r="43" spans="1:11" s="2" customFormat="1" ht="10.5" customHeight="1">
      <c r="A43" s="14"/>
      <c r="B43" s="18"/>
      <c r="C43" s="18"/>
      <c r="D43" s="18"/>
      <c r="E43" s="18"/>
      <c r="F43" s="18"/>
      <c r="G43" s="18"/>
      <c r="H43" s="15"/>
      <c r="I43" s="4"/>
      <c r="J43" s="4"/>
      <c r="K43" s="3"/>
    </row>
    <row r="44" spans="1:10" s="2" customFormat="1" ht="10.5" customHeight="1">
      <c r="A44" s="14"/>
      <c r="B44" s="18"/>
      <c r="C44" s="18"/>
      <c r="D44" s="18"/>
      <c r="E44" s="18"/>
      <c r="F44" s="18"/>
      <c r="G44" s="18"/>
      <c r="H44" s="18"/>
      <c r="I44" s="5"/>
      <c r="J44" s="5"/>
    </row>
    <row r="45" spans="1:10" s="1" customFormat="1" ht="10.5" customHeight="1">
      <c r="A45" s="14"/>
      <c r="B45" s="18"/>
      <c r="C45" s="18"/>
      <c r="D45" s="18"/>
      <c r="E45" s="18"/>
      <c r="F45" s="18"/>
      <c r="G45" s="18"/>
      <c r="H45" s="18"/>
      <c r="I45" s="5"/>
      <c r="J45" s="5"/>
    </row>
    <row r="46" spans="1:10" s="1" customFormat="1" ht="10.5" customHeight="1">
      <c r="A46" s="14"/>
      <c r="B46" s="18"/>
      <c r="C46" s="18"/>
      <c r="D46" s="18"/>
      <c r="E46" s="18"/>
      <c r="F46" s="18"/>
      <c r="G46" s="24"/>
      <c r="H46" s="18"/>
      <c r="I46" s="6"/>
      <c r="J46" s="6"/>
    </row>
    <row r="47" spans="1:10" s="1" customFormat="1" ht="10.5" customHeight="1">
      <c r="A47" s="14"/>
      <c r="B47" s="18"/>
      <c r="C47" s="18"/>
      <c r="D47" s="18"/>
      <c r="E47" s="18"/>
      <c r="F47" s="18"/>
      <c r="G47" s="24"/>
      <c r="H47" s="18"/>
      <c r="I47" s="7"/>
      <c r="J47" s="7"/>
    </row>
    <row r="48" spans="1:10" s="1" customFormat="1" ht="10.5" customHeight="1">
      <c r="A48" s="14"/>
      <c r="B48" s="18"/>
      <c r="C48" s="18"/>
      <c r="D48" s="18"/>
      <c r="E48" s="18"/>
      <c r="F48" s="18"/>
      <c r="G48" s="24"/>
      <c r="H48" s="18"/>
      <c r="I48" s="7"/>
      <c r="J48" s="7"/>
    </row>
    <row r="49" spans="1:10" s="1" customFormat="1" ht="10.5" customHeight="1">
      <c r="A49" s="10"/>
      <c r="B49" s="13"/>
      <c r="C49" s="13"/>
      <c r="D49" s="13"/>
      <c r="E49" s="13"/>
      <c r="F49" s="13"/>
      <c r="G49" s="26"/>
      <c r="H49" s="18"/>
      <c r="I49" s="7"/>
      <c r="J49" s="7"/>
    </row>
    <row r="50" spans="1:10" s="1" customFormat="1" ht="10.5" customHeight="1">
      <c r="A50" s="10"/>
      <c r="B50" s="13"/>
      <c r="C50" s="13"/>
      <c r="D50" s="13"/>
      <c r="E50" s="13"/>
      <c r="F50" s="13"/>
      <c r="G50" s="26"/>
      <c r="H50" s="18"/>
      <c r="I50" s="7"/>
      <c r="J50" s="6"/>
    </row>
    <row r="51" spans="1:10" s="1" customFormat="1" ht="10.5" customHeight="1">
      <c r="A51" s="10"/>
      <c r="B51" s="13"/>
      <c r="C51" s="13"/>
      <c r="D51" s="13"/>
      <c r="E51" s="13"/>
      <c r="F51" s="13"/>
      <c r="G51" s="26"/>
      <c r="H51" s="18"/>
      <c r="I51" s="7"/>
      <c r="J51" s="7"/>
    </row>
    <row r="52" spans="1:10" s="1" customFormat="1" ht="10.5" customHeight="1">
      <c r="A52" s="10"/>
      <c r="B52" s="13"/>
      <c r="C52" s="13"/>
      <c r="D52" s="13"/>
      <c r="E52" s="13"/>
      <c r="F52" s="13"/>
      <c r="G52" s="26"/>
      <c r="H52" s="24"/>
      <c r="I52" s="6"/>
      <c r="J52" s="6"/>
    </row>
    <row r="53" spans="1:10" s="1" customFormat="1" ht="10.5" customHeight="1">
      <c r="A53" s="10"/>
      <c r="B53" s="13"/>
      <c r="C53" s="13"/>
      <c r="D53" s="13"/>
      <c r="E53" s="13"/>
      <c r="F53" s="13"/>
      <c r="G53" s="26"/>
      <c r="H53" s="26"/>
      <c r="I53" s="6"/>
      <c r="J53" s="6"/>
    </row>
    <row r="54" spans="1:11" s="1" customFormat="1" ht="10.5" customHeight="1">
      <c r="A54" s="14"/>
      <c r="B54" s="18"/>
      <c r="C54" s="18"/>
      <c r="D54" s="18"/>
      <c r="E54" s="18"/>
      <c r="F54" s="18"/>
      <c r="G54" s="24"/>
      <c r="H54" s="6"/>
      <c r="I54" s="6"/>
      <c r="J54" s="6"/>
      <c r="K54"/>
    </row>
    <row r="55" spans="1:11" s="1" customFormat="1" ht="10.5" customHeight="1">
      <c r="A55" s="14"/>
      <c r="B55" s="18"/>
      <c r="C55" s="18"/>
      <c r="D55" s="18"/>
      <c r="E55" s="18"/>
      <c r="F55" s="18"/>
      <c r="G55" s="24"/>
      <c r="H55" s="11"/>
      <c r="I55" s="8"/>
      <c r="J55" s="8"/>
      <c r="K55"/>
    </row>
    <row r="56" spans="1:11" s="1" customFormat="1" ht="10.5" customHeight="1">
      <c r="A56" s="14"/>
      <c r="B56" s="18"/>
      <c r="C56" s="18"/>
      <c r="D56" s="18"/>
      <c r="E56" s="18"/>
      <c r="F56" s="18"/>
      <c r="G56" s="24"/>
      <c r="H56" s="11"/>
      <c r="I56" s="8"/>
      <c r="J56" s="8"/>
      <c r="K56"/>
    </row>
    <row r="57" spans="1:11" s="1" customFormat="1" ht="10.5" customHeight="1">
      <c r="A57" s="25"/>
      <c r="B57" s="13"/>
      <c r="C57" s="13"/>
      <c r="D57" s="13"/>
      <c r="E57" s="13"/>
      <c r="F57" s="13"/>
      <c r="G57" s="13"/>
      <c r="H57" s="11"/>
      <c r="I57" s="8"/>
      <c r="J57" s="8"/>
      <c r="K57"/>
    </row>
    <row r="58" spans="1:11" s="1" customFormat="1" ht="10.5" customHeight="1">
      <c r="A58" s="25"/>
      <c r="B58" s="13"/>
      <c r="C58" s="13"/>
      <c r="D58" s="13"/>
      <c r="E58" s="13"/>
      <c r="F58" s="13"/>
      <c r="G58" s="13"/>
      <c r="H58" s="11"/>
      <c r="I58" s="8"/>
      <c r="J58" s="8"/>
      <c r="K58"/>
    </row>
    <row r="59" spans="1:10" ht="10.5" customHeight="1">
      <c r="A59" s="25"/>
      <c r="B59" s="22"/>
      <c r="C59" s="15"/>
      <c r="D59" s="15"/>
      <c r="E59" s="15"/>
      <c r="F59" s="15"/>
      <c r="G59" s="13"/>
      <c r="H59" s="8"/>
      <c r="I59" s="8"/>
      <c r="J59" s="8"/>
    </row>
    <row r="60" spans="1:10" ht="10.5" customHeight="1">
      <c r="A60" s="25"/>
      <c r="B60" s="22"/>
      <c r="C60" s="15"/>
      <c r="D60" s="15"/>
      <c r="E60" s="15"/>
      <c r="F60" s="15"/>
      <c r="G60" s="13"/>
      <c r="H60" s="9"/>
      <c r="I60" s="8"/>
      <c r="J60" s="8"/>
    </row>
    <row r="61" spans="1:10" ht="10.5" customHeight="1">
      <c r="A61" s="25"/>
      <c r="B61" s="13"/>
      <c r="C61" s="6"/>
      <c r="D61" s="6"/>
      <c r="E61" s="23"/>
      <c r="F61" s="23"/>
      <c r="G61" s="13"/>
      <c r="H61" s="12"/>
      <c r="I61" s="12"/>
      <c r="J61" s="12"/>
    </row>
    <row r="62" spans="1:10" ht="10.5" customHeight="1">
      <c r="A62" s="16"/>
      <c r="B62" s="5"/>
      <c r="C62" s="5"/>
      <c r="D62" s="5"/>
      <c r="E62" s="5"/>
      <c r="F62" s="5"/>
      <c r="G62" s="5"/>
      <c r="H62" s="5"/>
      <c r="I62" s="5"/>
      <c r="J62" s="5"/>
    </row>
    <row r="63" spans="1:10" ht="10.5" customHeight="1">
      <c r="A63" s="20"/>
      <c r="B63" s="21"/>
      <c r="C63" s="21"/>
      <c r="D63" s="21"/>
      <c r="E63" s="21"/>
      <c r="F63" s="21"/>
      <c r="G63" s="21"/>
      <c r="H63" s="6"/>
      <c r="I63" s="6"/>
      <c r="J63" s="6"/>
    </row>
    <row r="64" spans="1:14" ht="10.5" customHeight="1">
      <c r="A64" s="20"/>
      <c r="B64" s="21"/>
      <c r="C64" s="21"/>
      <c r="D64" s="21"/>
      <c r="E64" s="21"/>
      <c r="F64" s="21"/>
      <c r="G64" s="21"/>
      <c r="H64" s="7"/>
      <c r="I64" s="7"/>
      <c r="J64" s="7"/>
      <c r="K64" s="8"/>
      <c r="L64" s="8"/>
      <c r="M64" s="8"/>
      <c r="N64" s="8"/>
    </row>
    <row r="65" spans="1:14" ht="10.5" customHeight="1">
      <c r="A65" s="16"/>
      <c r="B65" s="16"/>
      <c r="C65" s="16"/>
      <c r="D65" s="16"/>
      <c r="E65" s="16"/>
      <c r="F65" s="16"/>
      <c r="G65" s="16"/>
      <c r="H65" s="16"/>
      <c r="I65" s="16"/>
      <c r="J65" s="86"/>
      <c r="K65" s="86"/>
      <c r="L65" s="86"/>
      <c r="M65" s="86"/>
      <c r="N65" s="8"/>
    </row>
    <row r="66" spans="1:14" ht="10.5" customHeight="1">
      <c r="A66" s="16"/>
      <c r="B66" s="17"/>
      <c r="C66" s="5"/>
      <c r="D66" s="16"/>
      <c r="E66" s="5"/>
      <c r="F66" s="17"/>
      <c r="G66" s="16"/>
      <c r="H66" s="17"/>
      <c r="I66" s="16"/>
      <c r="J66" s="5"/>
      <c r="K66" s="17"/>
      <c r="L66" s="5"/>
      <c r="M66" s="16"/>
      <c r="N66" s="8"/>
    </row>
    <row r="67" spans="1:14" ht="10.5" customHeight="1">
      <c r="A67" s="14"/>
      <c r="B67" s="18"/>
      <c r="C67" s="18"/>
      <c r="D67" s="18"/>
      <c r="E67" s="18"/>
      <c r="F67" s="18"/>
      <c r="G67" s="18"/>
      <c r="H67" s="6"/>
      <c r="I67" s="6"/>
      <c r="J67" s="6"/>
      <c r="K67" s="23"/>
      <c r="L67" s="23"/>
      <c r="M67" s="10"/>
      <c r="N67" s="8"/>
    </row>
    <row r="68" spans="1:14" ht="10.5" customHeight="1">
      <c r="A68" s="14"/>
      <c r="B68" s="18"/>
      <c r="C68" s="18"/>
      <c r="D68" s="18"/>
      <c r="E68" s="18"/>
      <c r="F68" s="18"/>
      <c r="G68" s="18"/>
      <c r="H68" s="6"/>
      <c r="I68" s="6"/>
      <c r="J68" s="6"/>
      <c r="K68" s="23"/>
      <c r="L68" s="23"/>
      <c r="M68" s="10"/>
      <c r="N68" s="8"/>
    </row>
    <row r="69" spans="1:14" ht="10.5" customHeight="1">
      <c r="A69" s="14"/>
      <c r="B69" s="18"/>
      <c r="C69" s="18"/>
      <c r="D69" s="18"/>
      <c r="E69" s="18"/>
      <c r="F69" s="18"/>
      <c r="G69" s="18"/>
      <c r="H69" s="6"/>
      <c r="I69" s="6"/>
      <c r="J69" s="6"/>
      <c r="K69" s="23"/>
      <c r="L69" s="23"/>
      <c r="M69" s="10"/>
      <c r="N69" s="8"/>
    </row>
    <row r="70" spans="1:14" ht="10.5" customHeight="1">
      <c r="A70" s="14"/>
      <c r="B70" s="18"/>
      <c r="C70" s="18"/>
      <c r="D70" s="18"/>
      <c r="E70" s="18"/>
      <c r="F70" s="18"/>
      <c r="G70" s="18"/>
      <c r="H70" s="7"/>
      <c r="I70" s="6"/>
      <c r="J70" s="6"/>
      <c r="K70" s="23"/>
      <c r="L70" s="23"/>
      <c r="M70" s="10"/>
      <c r="N70" s="8"/>
    </row>
    <row r="71" spans="1:14" ht="10.5" customHeight="1">
      <c r="A71" s="14"/>
      <c r="B71" s="18"/>
      <c r="C71" s="18"/>
      <c r="D71" s="18"/>
      <c r="E71" s="18"/>
      <c r="F71" s="18"/>
      <c r="G71" s="18"/>
      <c r="H71" s="11"/>
      <c r="I71" s="11"/>
      <c r="J71" s="11"/>
      <c r="K71" s="23"/>
      <c r="L71" s="23"/>
      <c r="M71" s="10"/>
      <c r="N71" s="8"/>
    </row>
    <row r="72" spans="1:14" ht="10.5" customHeight="1">
      <c r="A72" s="14"/>
      <c r="B72" s="18"/>
      <c r="C72" s="18"/>
      <c r="D72" s="18"/>
      <c r="E72" s="18"/>
      <c r="F72" s="18"/>
      <c r="G72" s="18"/>
      <c r="H72" s="10"/>
      <c r="I72" s="10"/>
      <c r="J72" s="10"/>
      <c r="K72" s="23"/>
      <c r="L72" s="23"/>
      <c r="M72" s="10"/>
      <c r="N72" s="8"/>
    </row>
    <row r="73" spans="1:14" ht="10.5" customHeight="1">
      <c r="A73" s="14"/>
      <c r="B73" s="18"/>
      <c r="C73" s="18"/>
      <c r="D73" s="18"/>
      <c r="E73" s="18"/>
      <c r="F73" s="18"/>
      <c r="G73" s="24"/>
      <c r="H73" s="10"/>
      <c r="I73" s="10"/>
      <c r="J73" s="10"/>
      <c r="K73" s="10"/>
      <c r="L73" s="23"/>
      <c r="M73" s="10"/>
      <c r="N73" s="8"/>
    </row>
    <row r="74" spans="1:14" ht="10.5" customHeight="1">
      <c r="A74" s="14"/>
      <c r="B74" s="18"/>
      <c r="C74" s="18"/>
      <c r="D74" s="18"/>
      <c r="E74" s="18"/>
      <c r="F74" s="18"/>
      <c r="G74" s="24"/>
      <c r="H74" s="10"/>
      <c r="I74" s="10"/>
      <c r="J74" s="10"/>
      <c r="K74" s="10"/>
      <c r="L74" s="23"/>
      <c r="M74" s="10"/>
      <c r="N74" s="8"/>
    </row>
    <row r="75" spans="1:14" ht="10.5" customHeight="1">
      <c r="A75" s="14"/>
      <c r="B75" s="18"/>
      <c r="C75" s="18"/>
      <c r="D75" s="18"/>
      <c r="E75" s="18"/>
      <c r="F75" s="18"/>
      <c r="G75" s="24"/>
      <c r="H75" s="27"/>
      <c r="I75" s="27"/>
      <c r="J75" s="27"/>
      <c r="K75" s="10"/>
      <c r="L75" s="10"/>
      <c r="M75" s="10"/>
      <c r="N75" s="8"/>
    </row>
    <row r="76" spans="1:14" ht="10.5" customHeight="1">
      <c r="A76" s="10"/>
      <c r="B76" s="13"/>
      <c r="C76" s="13"/>
      <c r="D76" s="13"/>
      <c r="E76" s="13"/>
      <c r="F76" s="13"/>
      <c r="G76" s="13"/>
      <c r="H76" s="10"/>
      <c r="I76" s="10"/>
      <c r="J76" s="10"/>
      <c r="K76" s="10"/>
      <c r="L76" s="10"/>
      <c r="M76" s="10"/>
      <c r="N76" s="8"/>
    </row>
    <row r="77" spans="1:14" ht="10.5" customHeight="1">
      <c r="A77" s="10"/>
      <c r="B77" s="13"/>
      <c r="C77" s="13"/>
      <c r="D77" s="13"/>
      <c r="E77" s="13"/>
      <c r="F77" s="13"/>
      <c r="G77" s="13"/>
      <c r="H77" s="8"/>
      <c r="I77" s="8"/>
      <c r="J77" s="8"/>
      <c r="K77" s="8"/>
      <c r="L77" s="8"/>
      <c r="M77" s="8"/>
      <c r="N77" s="8"/>
    </row>
    <row r="78" spans="1:8" ht="10.5" customHeight="1">
      <c r="A78" s="10"/>
      <c r="B78" s="22"/>
      <c r="C78" s="15"/>
      <c r="D78" s="15"/>
      <c r="E78" s="15"/>
      <c r="F78" s="15"/>
      <c r="G78" s="13"/>
      <c r="H78" s="8"/>
    </row>
    <row r="79" spans="1:7" ht="10.5" customHeight="1">
      <c r="A79" s="10"/>
      <c r="B79" s="22"/>
      <c r="C79" s="15"/>
      <c r="D79" s="15"/>
      <c r="E79" s="15"/>
      <c r="F79" s="15"/>
      <c r="G79" s="13"/>
    </row>
    <row r="80" spans="1:7" ht="10.5" customHeight="1">
      <c r="A80" s="10"/>
      <c r="B80" s="13"/>
      <c r="C80" s="6"/>
      <c r="D80" s="6"/>
      <c r="E80" s="23"/>
      <c r="F80" s="23"/>
      <c r="G80" s="13"/>
    </row>
  </sheetData>
  <mergeCells count="43">
    <mergeCell ref="AJ2:AP2"/>
    <mergeCell ref="A2:A6"/>
    <mergeCell ref="AD4:AD5"/>
    <mergeCell ref="AH4:AH5"/>
    <mergeCell ref="AI4:AI5"/>
    <mergeCell ref="AE4:AE5"/>
    <mergeCell ref="AF4:AF5"/>
    <mergeCell ref="AB4:AB5"/>
    <mergeCell ref="AC4:AC5"/>
    <mergeCell ref="AA2:AH2"/>
    <mergeCell ref="Z4:Z5"/>
    <mergeCell ref="AJ3:AP3"/>
    <mergeCell ref="AN4:AN5"/>
    <mergeCell ref="AO4:AO5"/>
    <mergeCell ref="AP4:AP5"/>
    <mergeCell ref="AJ4:AM4"/>
    <mergeCell ref="AG3:AH3"/>
    <mergeCell ref="X2:Z2"/>
    <mergeCell ref="H4:H5"/>
    <mergeCell ref="S4:S5"/>
    <mergeCell ref="B4:E4"/>
    <mergeCell ref="F4:F5"/>
    <mergeCell ref="G4:G5"/>
    <mergeCell ref="I4:L4"/>
    <mergeCell ref="M4:M5"/>
    <mergeCell ref="N4:N5"/>
    <mergeCell ref="O4:O5"/>
    <mergeCell ref="B1:K1"/>
    <mergeCell ref="B2:L2"/>
    <mergeCell ref="I3:L3"/>
    <mergeCell ref="M3:O3"/>
    <mergeCell ref="M2:W2"/>
    <mergeCell ref="T3:W3"/>
    <mergeCell ref="J65:M65"/>
    <mergeCell ref="B3:H3"/>
    <mergeCell ref="P3:R3"/>
    <mergeCell ref="AA3:AC3"/>
    <mergeCell ref="Q4:Q5"/>
    <mergeCell ref="R4:R5"/>
    <mergeCell ref="X3:Z3"/>
    <mergeCell ref="T4:W4"/>
    <mergeCell ref="X4:X5"/>
    <mergeCell ref="Y4:Y5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Ｐ明朝,標準"&amp;8大正８年</oddFooter>
  </headerFooter>
  <colBreaks count="8" manualBreakCount="8">
    <brk id="12" max="26" man="1"/>
    <brk id="23" max="26" man="1"/>
    <brk id="34" max="26" man="1"/>
    <brk id="42" max="55" man="1"/>
    <brk id="53" max="55" man="1"/>
    <brk id="65" max="55" man="1"/>
    <brk id="77" max="55" man="1"/>
    <brk id="89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2002-01-31T05:07:38Z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