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08-04-055F" sheetId="1" r:id="rId1"/>
  </sheets>
  <definedNames>
    <definedName name="_xlnm.Print_Area" localSheetId="0">'T08-04-055F'!$A$1:$AW$55</definedName>
    <definedName name="_xlnm.Print_Titles" localSheetId="0">'T08-04-055F'!$A:$A</definedName>
  </definedNames>
  <calcPr fullCalcOnLoad="1"/>
</workbook>
</file>

<file path=xl/sharedStrings.xml><?xml version="1.0" encoding="utf-8"?>
<sst xmlns="http://schemas.openxmlformats.org/spreadsheetml/2006/main" count="197" uniqueCount="28">
  <si>
    <t>箇所</t>
  </si>
  <si>
    <t>面積</t>
  </si>
  <si>
    <t>山林（民有林） 　　　　　　　　</t>
  </si>
  <si>
    <t>合計</t>
  </si>
  <si>
    <t>-</t>
  </si>
  <si>
    <t>反</t>
  </si>
  <si>
    <t>計</t>
  </si>
  <si>
    <t>国有</t>
  </si>
  <si>
    <t>制限</t>
  </si>
  <si>
    <t>禁伐</t>
  </si>
  <si>
    <t>社寺有</t>
  </si>
  <si>
    <t>種別</t>
  </si>
  <si>
    <t>防風林</t>
  </si>
  <si>
    <t>飛砂防止林</t>
  </si>
  <si>
    <t>水害防備林</t>
  </si>
  <si>
    <t>水源涵養林</t>
  </si>
  <si>
    <t>土砂扞止林</t>
  </si>
  <si>
    <t>風致林</t>
  </si>
  <si>
    <t>公有</t>
  </si>
  <si>
    <t>私有</t>
  </si>
  <si>
    <t>年末現在</t>
  </si>
  <si>
    <t>…</t>
  </si>
  <si>
    <t>潮害防備林</t>
  </si>
  <si>
    <t>魚付林</t>
  </si>
  <si>
    <t>第５５ 保安林の１（林種別）</t>
  </si>
  <si>
    <t xml:space="preserve">備考 </t>
  </si>
  <si>
    <t>本表民有保安林段別と第１編土地表中の保安林反別と符合せさるは本表は実測反別に依り計上せるものあると第一編
土地調には保安林に編入せられたるも未た免租の手続を経さる為町村に於て有租地中に計上したるもの等あるに由る</t>
  </si>
  <si>
    <t>航行目標林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</si>
</sst>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19">
    <border>
      <left/>
      <right/>
      <top/>
      <bottom/>
      <diagonal/>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hair"/>
      <right style="hair"/>
      <top>
        <color indexed="63"/>
      </top>
      <bottom>
        <color indexed="63"/>
      </bottom>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2" fillId="0" borderId="4" xfId="0" applyNumberFormat="1" applyFont="1" applyBorder="1" applyAlignment="1">
      <alignment horizontal="right"/>
    </xf>
    <xf numFmtId="0" fontId="2" fillId="0" borderId="5" xfId="0" applyFont="1" applyBorder="1" applyAlignment="1">
      <alignment horizontal="left" vertical="center"/>
    </xf>
    <xf numFmtId="0" fontId="3" fillId="0" borderId="6"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2" fillId="0" borderId="4" xfId="0" applyFont="1" applyBorder="1" applyAlignment="1">
      <alignment horizontal="right" vertical="center"/>
    </xf>
    <xf numFmtId="38" fontId="2" fillId="0" borderId="0" xfId="16" applyFont="1" applyAlignment="1">
      <alignment horizontal="right"/>
    </xf>
    <xf numFmtId="0" fontId="2" fillId="0" borderId="2" xfId="0" applyFont="1" applyBorder="1" applyAlignment="1">
      <alignment horizontal="right" vertical="center"/>
    </xf>
    <xf numFmtId="0" fontId="3" fillId="0" borderId="0" xfId="0" applyFont="1" applyBorder="1" applyAlignment="1">
      <alignment horizontal="center" vertical="center"/>
    </xf>
    <xf numFmtId="177" fontId="2" fillId="0" borderId="7" xfId="0" applyNumberFormat="1" applyFont="1" applyBorder="1" applyAlignment="1">
      <alignment horizontal="right"/>
    </xf>
    <xf numFmtId="177" fontId="2" fillId="0" borderId="0" xfId="16" applyNumberFormat="1" applyFont="1" applyBorder="1" applyAlignment="1">
      <alignment/>
    </xf>
    <xf numFmtId="0" fontId="2" fillId="0" borderId="8" xfId="0" applyFont="1" applyBorder="1" applyAlignment="1">
      <alignment horizontal="left" vertical="center"/>
    </xf>
    <xf numFmtId="0" fontId="2" fillId="0" borderId="9" xfId="0" applyFont="1" applyBorder="1" applyAlignment="1">
      <alignment horizontal="right" vertical="center"/>
    </xf>
    <xf numFmtId="177" fontId="2" fillId="0" borderId="10" xfId="0" applyNumberFormat="1" applyFont="1" applyBorder="1" applyAlignment="1">
      <alignment horizontal="right"/>
    </xf>
    <xf numFmtId="0" fontId="3" fillId="0" borderId="2" xfId="0" applyFont="1" applyBorder="1" applyAlignment="1">
      <alignment/>
    </xf>
    <xf numFmtId="177" fontId="2" fillId="0" borderId="11" xfId="0" applyNumberFormat="1" applyFont="1" applyBorder="1" applyAlignment="1">
      <alignment horizontal="right"/>
    </xf>
    <xf numFmtId="38" fontId="2" fillId="0" borderId="9" xfId="16" applyFont="1" applyBorder="1" applyAlignment="1">
      <alignment horizontal="right" vertical="center"/>
    </xf>
    <xf numFmtId="0" fontId="2" fillId="0" borderId="0" xfId="0" applyFont="1" applyBorder="1" applyAlignment="1">
      <alignment horizontal="center" vertical="center" wrapText="1"/>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176" fontId="2" fillId="0" borderId="0" xfId="16" applyNumberFormat="1" applyFont="1" applyBorder="1" applyAlignment="1">
      <alignment horizontal="center"/>
    </xf>
    <xf numFmtId="0" fontId="3" fillId="0" borderId="6" xfId="0" applyFont="1" applyBorder="1" applyAlignment="1">
      <alignment horizontal="center" vertical="center"/>
    </xf>
    <xf numFmtId="0" fontId="2" fillId="0" borderId="0" xfId="0" applyFont="1" applyBorder="1" applyAlignment="1">
      <alignment horizontal="left" vertical="center" wrapText="1"/>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74"/>
  <sheetViews>
    <sheetView tabSelected="1" workbookViewId="0" topLeftCell="A1">
      <selection activeCell="B12" sqref="B12"/>
    </sheetView>
  </sheetViews>
  <sheetFormatPr defaultColWidth="9.00390625" defaultRowHeight="13.5"/>
  <cols>
    <col min="1" max="1" width="14.625" style="0" customWidth="1"/>
    <col min="2" max="167" width="9.125" style="0" customWidth="1"/>
  </cols>
  <sheetData>
    <row r="1" spans="1:41" s="2" customFormat="1" ht="12" customHeight="1">
      <c r="A1" s="19" t="s">
        <v>2</v>
      </c>
      <c r="B1" s="82" t="s">
        <v>24</v>
      </c>
      <c r="C1" s="82"/>
      <c r="D1" s="82"/>
      <c r="E1" s="82"/>
      <c r="F1" s="82"/>
      <c r="G1" s="82"/>
      <c r="H1" s="82"/>
      <c r="I1" s="82"/>
      <c r="J1" s="82"/>
      <c r="K1" s="82"/>
      <c r="L1" s="82"/>
      <c r="M1" s="52" t="s">
        <v>20</v>
      </c>
      <c r="N1" s="52"/>
      <c r="O1" s="52"/>
      <c r="P1" s="82"/>
      <c r="Q1" s="82"/>
      <c r="R1" s="52"/>
      <c r="S1" s="52"/>
      <c r="T1" s="52"/>
      <c r="U1" s="52"/>
      <c r="V1" s="52"/>
      <c r="W1" s="52"/>
      <c r="X1" s="52"/>
      <c r="Y1" s="52"/>
      <c r="Z1" s="52"/>
      <c r="AA1" s="52"/>
      <c r="AB1" s="52"/>
      <c r="AC1" s="52"/>
      <c r="AD1" s="52"/>
      <c r="AE1" s="52"/>
      <c r="AF1" s="52"/>
      <c r="AG1" s="52"/>
      <c r="AH1" s="52"/>
      <c r="AI1" s="52"/>
      <c r="AJ1" s="52"/>
      <c r="AK1" s="52"/>
      <c r="AL1" s="60"/>
      <c r="AM1" s="60"/>
      <c r="AN1" s="60"/>
      <c r="AO1" s="60"/>
    </row>
    <row r="2" spans="1:221" s="2" customFormat="1" ht="10.5" customHeight="1">
      <c r="A2" s="84" t="s">
        <v>11</v>
      </c>
      <c r="B2" s="76" t="s">
        <v>16</v>
      </c>
      <c r="C2" s="73"/>
      <c r="D2" s="73"/>
      <c r="E2" s="73"/>
      <c r="F2" s="76" t="s">
        <v>15</v>
      </c>
      <c r="G2" s="73"/>
      <c r="H2" s="73"/>
      <c r="I2" s="77"/>
      <c r="J2" s="76" t="s">
        <v>14</v>
      </c>
      <c r="K2" s="73"/>
      <c r="L2" s="73"/>
      <c r="M2" s="77"/>
      <c r="N2" s="76" t="s">
        <v>12</v>
      </c>
      <c r="O2" s="73"/>
      <c r="P2" s="73"/>
      <c r="Q2" s="77"/>
      <c r="R2" s="76" t="s">
        <v>13</v>
      </c>
      <c r="S2" s="73"/>
      <c r="T2" s="73"/>
      <c r="U2" s="77"/>
      <c r="V2" s="78" t="s">
        <v>22</v>
      </c>
      <c r="W2" s="79"/>
      <c r="X2" s="79"/>
      <c r="Y2" s="80"/>
      <c r="Z2" s="76" t="s">
        <v>23</v>
      </c>
      <c r="AA2" s="73"/>
      <c r="AB2" s="73"/>
      <c r="AC2" s="77"/>
      <c r="AD2" s="78" t="s">
        <v>27</v>
      </c>
      <c r="AE2" s="79"/>
      <c r="AF2" s="79"/>
      <c r="AG2" s="80"/>
      <c r="AH2" s="76" t="s">
        <v>17</v>
      </c>
      <c r="AI2" s="73"/>
      <c r="AJ2" s="73"/>
      <c r="AK2" s="77"/>
      <c r="AL2" s="73" t="s">
        <v>6</v>
      </c>
      <c r="AM2" s="73"/>
      <c r="AN2" s="73"/>
      <c r="AO2" s="73"/>
      <c r="AP2" s="73"/>
      <c r="AQ2" s="74"/>
      <c r="AR2" s="16"/>
      <c r="AS2" s="16"/>
      <c r="AT2" s="16"/>
      <c r="AU2" s="16"/>
      <c r="AV2" s="16"/>
      <c r="AW2" s="16"/>
      <c r="AX2" s="16"/>
      <c r="AY2" s="16"/>
      <c r="AZ2" s="16"/>
      <c r="BA2" s="16"/>
      <c r="BB2" s="16"/>
      <c r="BC2" s="16"/>
      <c r="BD2" s="16"/>
      <c r="BE2" s="16"/>
      <c r="BF2" s="16"/>
      <c r="BG2" s="16"/>
      <c r="BH2" s="16"/>
      <c r="BI2" s="16"/>
      <c r="BJ2" s="3"/>
      <c r="BK2" s="16"/>
      <c r="BL2" s="16"/>
      <c r="BM2" s="16"/>
      <c r="BN2" s="16"/>
      <c r="BO2" s="16"/>
      <c r="BP2" s="16"/>
      <c r="BQ2" s="16"/>
      <c r="BR2" s="16"/>
      <c r="BS2" s="16"/>
      <c r="BT2" s="16"/>
      <c r="BU2" s="16"/>
      <c r="BV2" s="16"/>
      <c r="BW2" s="16"/>
      <c r="BX2" s="16"/>
      <c r="BY2" s="16"/>
      <c r="BZ2" s="16"/>
      <c r="CA2" s="16"/>
      <c r="CB2" s="16"/>
      <c r="CC2" s="16"/>
      <c r="CD2" s="3"/>
      <c r="CE2" s="9"/>
      <c r="CF2" s="9"/>
      <c r="CG2" s="9"/>
      <c r="CH2" s="9"/>
      <c r="CI2" s="9"/>
      <c r="CJ2" s="9"/>
      <c r="CK2" s="9"/>
      <c r="CL2" s="9"/>
      <c r="CM2" s="9"/>
      <c r="CN2" s="9"/>
      <c r="CO2" s="9"/>
      <c r="CP2" s="9"/>
      <c r="CQ2" s="9"/>
      <c r="CR2" s="9"/>
      <c r="CS2" s="9"/>
      <c r="CT2" s="9"/>
      <c r="CU2" s="9"/>
      <c r="CV2" s="9"/>
      <c r="CW2" s="9"/>
      <c r="CX2" s="3"/>
      <c r="CY2" s="16"/>
      <c r="CZ2" s="16"/>
      <c r="DA2" s="16"/>
      <c r="DB2" s="16"/>
      <c r="DC2" s="16"/>
      <c r="DD2" s="16"/>
      <c r="DE2" s="16"/>
      <c r="DF2" s="16"/>
      <c r="DG2" s="16"/>
      <c r="DH2" s="16"/>
      <c r="DI2" s="16"/>
      <c r="DJ2" s="16"/>
      <c r="DK2" s="16"/>
      <c r="DL2" s="16"/>
      <c r="DM2" s="16"/>
      <c r="DN2" s="16"/>
      <c r="DO2" s="16"/>
      <c r="DP2" s="16"/>
      <c r="DQ2" s="16"/>
      <c r="DR2" s="3"/>
      <c r="DS2" s="16"/>
      <c r="DT2" s="16"/>
      <c r="DU2" s="16"/>
      <c r="DV2" s="16"/>
      <c r="DW2" s="16"/>
      <c r="DX2" s="16"/>
      <c r="DY2" s="16"/>
      <c r="DZ2" s="16"/>
      <c r="EA2" s="16"/>
      <c r="EB2" s="16"/>
      <c r="EC2" s="16"/>
      <c r="ED2" s="16"/>
      <c r="EE2" s="16"/>
      <c r="EF2" s="16"/>
      <c r="EG2" s="16"/>
      <c r="EH2" s="16"/>
      <c r="EI2" s="16"/>
      <c r="EJ2" s="16"/>
      <c r="EK2" s="16"/>
      <c r="EL2" s="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3"/>
      <c r="GA2" s="16"/>
      <c r="GB2" s="16"/>
      <c r="GC2" s="16"/>
      <c r="GD2" s="16"/>
      <c r="GE2" s="16"/>
      <c r="GF2" s="16"/>
      <c r="GG2" s="16"/>
      <c r="GH2" s="16"/>
      <c r="GI2" s="16"/>
      <c r="GJ2" s="16"/>
      <c r="GK2" s="16"/>
      <c r="GL2" s="16"/>
      <c r="GM2" s="16"/>
      <c r="GN2" s="16"/>
      <c r="GO2" s="16"/>
      <c r="GP2" s="16"/>
      <c r="GQ2" s="16"/>
      <c r="GR2" s="16"/>
      <c r="GS2" s="16"/>
      <c r="GT2" s="9"/>
      <c r="GU2" s="9"/>
      <c r="GV2" s="9"/>
      <c r="GW2" s="9"/>
      <c r="GX2" s="9"/>
      <c r="GY2" s="9"/>
      <c r="GZ2" s="9"/>
      <c r="HA2" s="9"/>
      <c r="HB2" s="9"/>
      <c r="HC2" s="9"/>
      <c r="HD2" s="9"/>
      <c r="HE2" s="9"/>
      <c r="HF2" s="9"/>
      <c r="HG2" s="9"/>
      <c r="HH2" s="9"/>
      <c r="HI2" s="9"/>
      <c r="HJ2" s="9"/>
      <c r="HK2" s="9"/>
      <c r="HL2" s="9"/>
      <c r="HM2" s="9"/>
    </row>
    <row r="3" spans="1:221" s="2" customFormat="1" ht="10.5" customHeight="1">
      <c r="A3" s="85"/>
      <c r="B3" s="75" t="s">
        <v>8</v>
      </c>
      <c r="C3" s="75"/>
      <c r="D3" s="75" t="s">
        <v>9</v>
      </c>
      <c r="E3" s="75"/>
      <c r="F3" s="75" t="s">
        <v>8</v>
      </c>
      <c r="G3" s="75"/>
      <c r="H3" s="75" t="s">
        <v>9</v>
      </c>
      <c r="I3" s="75"/>
      <c r="J3" s="75" t="s">
        <v>8</v>
      </c>
      <c r="K3" s="75"/>
      <c r="L3" s="75" t="s">
        <v>9</v>
      </c>
      <c r="M3" s="75"/>
      <c r="N3" s="75" t="s">
        <v>8</v>
      </c>
      <c r="O3" s="75"/>
      <c r="P3" s="75" t="s">
        <v>9</v>
      </c>
      <c r="Q3" s="75"/>
      <c r="R3" s="75" t="s">
        <v>8</v>
      </c>
      <c r="S3" s="75"/>
      <c r="T3" s="75" t="s">
        <v>9</v>
      </c>
      <c r="U3" s="75"/>
      <c r="V3" s="75" t="s">
        <v>8</v>
      </c>
      <c r="W3" s="75"/>
      <c r="X3" s="75" t="s">
        <v>9</v>
      </c>
      <c r="Y3" s="75"/>
      <c r="Z3" s="75" t="s">
        <v>8</v>
      </c>
      <c r="AA3" s="75"/>
      <c r="AB3" s="75" t="s">
        <v>9</v>
      </c>
      <c r="AC3" s="75"/>
      <c r="AD3" s="75" t="s">
        <v>8</v>
      </c>
      <c r="AE3" s="75"/>
      <c r="AF3" s="75" t="s">
        <v>9</v>
      </c>
      <c r="AG3" s="75"/>
      <c r="AH3" s="75" t="s">
        <v>8</v>
      </c>
      <c r="AI3" s="75"/>
      <c r="AJ3" s="75" t="s">
        <v>9</v>
      </c>
      <c r="AK3" s="75"/>
      <c r="AL3" s="75" t="s">
        <v>8</v>
      </c>
      <c r="AM3" s="75"/>
      <c r="AN3" s="75" t="s">
        <v>9</v>
      </c>
      <c r="AO3" s="75"/>
      <c r="AP3" s="71" t="s">
        <v>6</v>
      </c>
      <c r="AQ3" s="72"/>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row>
    <row r="4" spans="1:221" s="2" customFormat="1" ht="10.5" customHeight="1">
      <c r="A4" s="85"/>
      <c r="B4" s="47" t="s">
        <v>0</v>
      </c>
      <c r="C4" s="47" t="s">
        <v>1</v>
      </c>
      <c r="D4" s="47" t="s">
        <v>0</v>
      </c>
      <c r="E4" s="47" t="s">
        <v>1</v>
      </c>
      <c r="F4" s="47" t="s">
        <v>0</v>
      </c>
      <c r="G4" s="47" t="s">
        <v>1</v>
      </c>
      <c r="H4" s="47" t="s">
        <v>0</v>
      </c>
      <c r="I4" s="47" t="s">
        <v>1</v>
      </c>
      <c r="J4" s="47" t="s">
        <v>0</v>
      </c>
      <c r="K4" s="47" t="s">
        <v>1</v>
      </c>
      <c r="L4" s="47" t="s">
        <v>0</v>
      </c>
      <c r="M4" s="48" t="s">
        <v>1</v>
      </c>
      <c r="N4" s="47" t="s">
        <v>0</v>
      </c>
      <c r="O4" s="47" t="s">
        <v>1</v>
      </c>
      <c r="P4" s="47" t="s">
        <v>0</v>
      </c>
      <c r="Q4" s="47" t="s">
        <v>1</v>
      </c>
      <c r="R4" s="47" t="s">
        <v>0</v>
      </c>
      <c r="S4" s="47" t="s">
        <v>1</v>
      </c>
      <c r="T4" s="47" t="s">
        <v>0</v>
      </c>
      <c r="U4" s="47" t="s">
        <v>1</v>
      </c>
      <c r="V4" s="47" t="s">
        <v>0</v>
      </c>
      <c r="W4" s="47" t="s">
        <v>1</v>
      </c>
      <c r="X4" s="47" t="s">
        <v>0</v>
      </c>
      <c r="Y4" s="48" t="s">
        <v>1</v>
      </c>
      <c r="Z4" s="47" t="s">
        <v>0</v>
      </c>
      <c r="AA4" s="47" t="s">
        <v>1</v>
      </c>
      <c r="AB4" s="47" t="s">
        <v>0</v>
      </c>
      <c r="AC4" s="47" t="s">
        <v>1</v>
      </c>
      <c r="AD4" s="47" t="s">
        <v>0</v>
      </c>
      <c r="AE4" s="47" t="s">
        <v>1</v>
      </c>
      <c r="AF4" s="47" t="s">
        <v>0</v>
      </c>
      <c r="AG4" s="47" t="s">
        <v>1</v>
      </c>
      <c r="AH4" s="47" t="s">
        <v>0</v>
      </c>
      <c r="AI4" s="47" t="s">
        <v>1</v>
      </c>
      <c r="AJ4" s="47" t="s">
        <v>0</v>
      </c>
      <c r="AK4" s="48" t="s">
        <v>1</v>
      </c>
      <c r="AL4" s="47" t="s">
        <v>0</v>
      </c>
      <c r="AM4" s="47" t="s">
        <v>1</v>
      </c>
      <c r="AN4" s="47" t="s">
        <v>0</v>
      </c>
      <c r="AO4" s="47" t="s">
        <v>1</v>
      </c>
      <c r="AP4" s="47" t="s">
        <v>0</v>
      </c>
      <c r="AQ4" s="49" t="s">
        <v>1</v>
      </c>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row>
    <row r="5" spans="1:221" s="2" customFormat="1" ht="10.5" customHeight="1">
      <c r="A5" s="86"/>
      <c r="B5" s="48"/>
      <c r="C5" s="59" t="s">
        <v>5</v>
      </c>
      <c r="D5" s="66"/>
      <c r="E5" s="59" t="s">
        <v>5</v>
      </c>
      <c r="F5" s="48"/>
      <c r="G5" s="59" t="s">
        <v>5</v>
      </c>
      <c r="H5" s="66"/>
      <c r="I5" s="59" t="s">
        <v>5</v>
      </c>
      <c r="J5" s="48"/>
      <c r="K5" s="59" t="s">
        <v>5</v>
      </c>
      <c r="L5" s="66"/>
      <c r="M5" s="59" t="s">
        <v>5</v>
      </c>
      <c r="N5" s="48"/>
      <c r="O5" s="59" t="s">
        <v>5</v>
      </c>
      <c r="P5" s="66"/>
      <c r="Q5" s="59" t="s">
        <v>5</v>
      </c>
      <c r="R5" s="48"/>
      <c r="S5" s="59" t="s">
        <v>5</v>
      </c>
      <c r="T5" s="66"/>
      <c r="U5" s="59" t="s">
        <v>5</v>
      </c>
      <c r="V5" s="48"/>
      <c r="W5" s="59" t="s">
        <v>5</v>
      </c>
      <c r="X5" s="66"/>
      <c r="Y5" s="59" t="s">
        <v>5</v>
      </c>
      <c r="Z5" s="48"/>
      <c r="AA5" s="59" t="s">
        <v>5</v>
      </c>
      <c r="AB5" s="66"/>
      <c r="AC5" s="59" t="s">
        <v>5</v>
      </c>
      <c r="AD5" s="48"/>
      <c r="AE5" s="59" t="s">
        <v>5</v>
      </c>
      <c r="AF5" s="66"/>
      <c r="AG5" s="59" t="s">
        <v>5</v>
      </c>
      <c r="AH5" s="48"/>
      <c r="AI5" s="59" t="s">
        <v>5</v>
      </c>
      <c r="AJ5" s="66"/>
      <c r="AK5" s="59" t="s">
        <v>5</v>
      </c>
      <c r="AL5" s="48"/>
      <c r="AM5" s="59" t="s">
        <v>5</v>
      </c>
      <c r="AN5" s="66"/>
      <c r="AO5" s="59" t="s">
        <v>5</v>
      </c>
      <c r="AP5" s="66"/>
      <c r="AQ5" s="70" t="s">
        <v>5</v>
      </c>
      <c r="AR5" s="15"/>
      <c r="AS5" s="15"/>
      <c r="AT5" s="16"/>
      <c r="AU5" s="16"/>
      <c r="AV5" s="15"/>
      <c r="AW5" s="15"/>
      <c r="AX5" s="16"/>
      <c r="AY5" s="16"/>
      <c r="AZ5" s="15"/>
      <c r="BA5" s="15"/>
      <c r="BB5" s="16"/>
      <c r="BC5" s="16"/>
      <c r="BD5" s="15"/>
      <c r="BE5" s="15"/>
      <c r="BF5" s="16"/>
      <c r="BG5" s="16"/>
      <c r="BH5" s="15"/>
      <c r="BI5" s="15"/>
      <c r="BJ5" s="16"/>
      <c r="BK5" s="16"/>
      <c r="BL5" s="15"/>
      <c r="BM5" s="15"/>
      <c r="BN5" s="16"/>
      <c r="BO5" s="16"/>
      <c r="BP5" s="15"/>
      <c r="BQ5" s="15"/>
      <c r="BR5" s="16"/>
      <c r="BS5" s="16"/>
      <c r="BT5" s="15"/>
      <c r="BU5" s="15"/>
      <c r="BV5" s="16"/>
      <c r="BW5" s="16"/>
      <c r="BX5" s="15"/>
      <c r="BY5" s="15"/>
      <c r="BZ5" s="16"/>
      <c r="CA5" s="16"/>
      <c r="CB5" s="15"/>
      <c r="CC5" s="15"/>
      <c r="CD5" s="16"/>
      <c r="CE5" s="16"/>
      <c r="CF5" s="15"/>
      <c r="CG5" s="15"/>
      <c r="CH5" s="16"/>
      <c r="CI5" s="16"/>
      <c r="CJ5" s="15"/>
      <c r="CK5" s="15"/>
      <c r="CL5" s="16"/>
      <c r="CM5" s="16"/>
      <c r="CN5" s="15"/>
      <c r="CO5" s="15"/>
      <c r="CP5" s="16"/>
      <c r="CQ5" s="15"/>
      <c r="CR5" s="15"/>
      <c r="CS5" s="15"/>
      <c r="CT5" s="16"/>
      <c r="CU5" s="16"/>
      <c r="CV5" s="15"/>
      <c r="CW5" s="15"/>
      <c r="CX5" s="16"/>
      <c r="CY5" s="16"/>
      <c r="CZ5" s="15"/>
      <c r="DA5" s="15"/>
      <c r="DB5" s="16"/>
      <c r="DC5" s="16"/>
      <c r="DD5" s="15"/>
      <c r="DE5" s="15"/>
      <c r="DF5" s="16"/>
      <c r="DG5" s="16"/>
      <c r="DH5" s="15"/>
      <c r="DI5" s="15"/>
      <c r="DJ5" s="16"/>
      <c r="DK5" s="15"/>
      <c r="DL5" s="15"/>
      <c r="DM5" s="15"/>
      <c r="DN5" s="16"/>
      <c r="DO5" s="16"/>
      <c r="DP5" s="15"/>
      <c r="DQ5" s="15"/>
      <c r="DR5" s="16"/>
      <c r="DS5" s="16"/>
      <c r="DT5" s="15"/>
      <c r="DU5" s="15"/>
      <c r="DV5" s="16"/>
      <c r="DW5" s="16"/>
      <c r="DX5" s="15"/>
      <c r="DY5" s="15"/>
      <c r="DZ5" s="16"/>
      <c r="EA5" s="16"/>
      <c r="EB5" s="15"/>
      <c r="EC5" s="15"/>
      <c r="ED5" s="16"/>
      <c r="EE5" s="16"/>
      <c r="EF5" s="15"/>
      <c r="EG5" s="15"/>
      <c r="EH5" s="16"/>
      <c r="EI5" s="16"/>
      <c r="EJ5" s="15"/>
      <c r="EK5" s="15"/>
      <c r="EL5" s="16"/>
      <c r="EM5" s="16"/>
      <c r="EN5" s="15"/>
      <c r="EO5" s="15"/>
      <c r="EP5" s="16"/>
      <c r="EQ5" s="16"/>
      <c r="ER5" s="15"/>
      <c r="ES5" s="15"/>
      <c r="ET5" s="16"/>
      <c r="EU5" s="16"/>
      <c r="EV5" s="15"/>
      <c r="EW5" s="15"/>
      <c r="EX5" s="16"/>
      <c r="EY5" s="16"/>
      <c r="EZ5" s="15"/>
      <c r="FA5" s="15"/>
      <c r="FB5" s="16"/>
      <c r="FC5" s="16"/>
      <c r="FD5" s="15"/>
      <c r="FE5" s="15"/>
      <c r="FF5" s="16"/>
      <c r="FG5" s="16"/>
      <c r="FH5" s="15"/>
      <c r="FI5" s="15"/>
      <c r="FJ5" s="16"/>
      <c r="FK5" s="16"/>
      <c r="FL5" s="15"/>
      <c r="FM5" s="15"/>
      <c r="FN5" s="16"/>
      <c r="FO5" s="16"/>
      <c r="FP5" s="15"/>
      <c r="FQ5" s="15"/>
      <c r="FR5" s="16"/>
      <c r="FS5" s="16"/>
      <c r="FT5" s="15"/>
      <c r="FU5" s="15"/>
      <c r="FV5" s="16"/>
      <c r="FW5" s="16"/>
      <c r="FX5" s="15"/>
      <c r="FY5" s="15"/>
      <c r="FZ5" s="16"/>
      <c r="GA5" s="16"/>
      <c r="GB5" s="15"/>
      <c r="GC5" s="15"/>
      <c r="GD5" s="16"/>
      <c r="GE5" s="16"/>
      <c r="GF5" s="15"/>
      <c r="GG5" s="15"/>
      <c r="GH5" s="16"/>
      <c r="GI5" s="16"/>
      <c r="GJ5" s="15"/>
      <c r="GK5" s="15"/>
      <c r="GL5" s="16"/>
      <c r="GM5" s="16"/>
      <c r="GN5" s="15"/>
      <c r="GO5" s="15"/>
      <c r="GP5" s="16"/>
      <c r="GQ5" s="16"/>
      <c r="GR5" s="15"/>
      <c r="GS5" s="15"/>
      <c r="GT5" s="16"/>
      <c r="GU5" s="16"/>
      <c r="GV5" s="15"/>
      <c r="GW5" s="15"/>
      <c r="GX5" s="16"/>
      <c r="GY5" s="16"/>
      <c r="GZ5" s="15"/>
      <c r="HA5" s="15"/>
      <c r="HB5" s="16"/>
      <c r="HC5" s="16"/>
      <c r="HD5" s="15"/>
      <c r="HE5" s="15"/>
      <c r="HF5" s="16"/>
      <c r="HG5" s="16"/>
      <c r="HH5" s="15"/>
      <c r="HI5" s="15"/>
      <c r="HJ5" s="16"/>
      <c r="HK5" s="16"/>
      <c r="HL5" s="15"/>
      <c r="HM5" s="15"/>
    </row>
    <row r="6" spans="1:221" s="1" customFormat="1" ht="10.5" customHeight="1">
      <c r="A6" s="51" t="s">
        <v>7</v>
      </c>
      <c r="B6" s="57">
        <v>1</v>
      </c>
      <c r="C6" s="57">
        <v>2</v>
      </c>
      <c r="D6" s="50">
        <v>1</v>
      </c>
      <c r="E6" s="50">
        <v>453</v>
      </c>
      <c r="F6" s="50">
        <v>8</v>
      </c>
      <c r="G6" s="50">
        <v>8485</v>
      </c>
      <c r="H6" s="50" t="s">
        <v>4</v>
      </c>
      <c r="I6" s="50" t="s">
        <v>4</v>
      </c>
      <c r="J6" s="67" t="s">
        <v>4</v>
      </c>
      <c r="K6" s="50" t="s">
        <v>4</v>
      </c>
      <c r="L6" s="50" t="s">
        <v>4</v>
      </c>
      <c r="M6" s="50" t="s">
        <v>4</v>
      </c>
      <c r="N6" s="50">
        <v>1</v>
      </c>
      <c r="O6" s="50">
        <v>371</v>
      </c>
      <c r="P6" s="50" t="s">
        <v>4</v>
      </c>
      <c r="Q6" s="50" t="s">
        <v>4</v>
      </c>
      <c r="R6" s="50" t="s">
        <v>4</v>
      </c>
      <c r="S6" s="50" t="s">
        <v>4</v>
      </c>
      <c r="T6" s="50" t="s">
        <v>4</v>
      </c>
      <c r="U6" s="50" t="s">
        <v>4</v>
      </c>
      <c r="V6" s="67">
        <v>23</v>
      </c>
      <c r="W6" s="50">
        <v>98</v>
      </c>
      <c r="X6" s="50">
        <v>1</v>
      </c>
      <c r="Y6" s="50">
        <v>21</v>
      </c>
      <c r="Z6" s="50">
        <v>12</v>
      </c>
      <c r="AA6" s="50">
        <v>6492</v>
      </c>
      <c r="AB6" s="50" t="s">
        <v>4</v>
      </c>
      <c r="AC6" s="50" t="s">
        <v>4</v>
      </c>
      <c r="AD6" s="50" t="s">
        <v>4</v>
      </c>
      <c r="AE6" s="50" t="s">
        <v>4</v>
      </c>
      <c r="AF6" s="50">
        <v>2</v>
      </c>
      <c r="AG6" s="50">
        <v>470</v>
      </c>
      <c r="AH6" s="67" t="s">
        <v>4</v>
      </c>
      <c r="AI6" s="50" t="s">
        <v>4</v>
      </c>
      <c r="AJ6" s="50">
        <v>1</v>
      </c>
      <c r="AK6" s="50">
        <v>55</v>
      </c>
      <c r="AL6" s="50">
        <v>45</v>
      </c>
      <c r="AM6" s="50">
        <v>15448</v>
      </c>
      <c r="AN6" s="50">
        <v>5</v>
      </c>
      <c r="AO6" s="50">
        <v>999</v>
      </c>
      <c r="AP6" s="50">
        <v>50</v>
      </c>
      <c r="AQ6" s="61">
        <v>16447</v>
      </c>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row>
    <row r="7" spans="1:221" s="1" customFormat="1" ht="10.5" customHeight="1">
      <c r="A7" s="51" t="s">
        <v>18</v>
      </c>
      <c r="B7" s="57">
        <v>2</v>
      </c>
      <c r="C7" s="57">
        <v>131</v>
      </c>
      <c r="D7" s="50" t="s">
        <v>4</v>
      </c>
      <c r="E7" s="50" t="s">
        <v>4</v>
      </c>
      <c r="F7" s="50">
        <v>1</v>
      </c>
      <c r="G7" s="50">
        <v>117</v>
      </c>
      <c r="H7" s="50" t="s">
        <v>4</v>
      </c>
      <c r="I7" s="50" t="s">
        <v>4</v>
      </c>
      <c r="J7" s="67">
        <v>22</v>
      </c>
      <c r="K7" s="50">
        <v>24</v>
      </c>
      <c r="L7" s="50" t="s">
        <v>4</v>
      </c>
      <c r="M7" s="50" t="s">
        <v>4</v>
      </c>
      <c r="N7" s="50">
        <v>23</v>
      </c>
      <c r="O7" s="50">
        <v>241</v>
      </c>
      <c r="P7" s="50" t="s">
        <v>4</v>
      </c>
      <c r="Q7" s="50" t="s">
        <v>4</v>
      </c>
      <c r="R7" s="50">
        <v>1</v>
      </c>
      <c r="S7" s="50">
        <v>4</v>
      </c>
      <c r="T7" s="50" t="s">
        <v>4</v>
      </c>
      <c r="U7" s="50" t="s">
        <v>4</v>
      </c>
      <c r="V7" s="67">
        <v>122</v>
      </c>
      <c r="W7" s="50">
        <v>720</v>
      </c>
      <c r="X7" s="50" t="s">
        <v>4</v>
      </c>
      <c r="Y7" s="50" t="s">
        <v>4</v>
      </c>
      <c r="Z7" s="50">
        <v>15</v>
      </c>
      <c r="AA7" s="50">
        <v>969</v>
      </c>
      <c r="AB7" s="50" t="s">
        <v>4</v>
      </c>
      <c r="AC7" s="50" t="s">
        <v>4</v>
      </c>
      <c r="AD7" s="50" t="s">
        <v>4</v>
      </c>
      <c r="AE7" s="50" t="s">
        <v>4</v>
      </c>
      <c r="AF7" s="50" t="s">
        <v>4</v>
      </c>
      <c r="AG7" s="50" t="s">
        <v>4</v>
      </c>
      <c r="AH7" s="67">
        <v>3</v>
      </c>
      <c r="AI7" s="50">
        <v>204</v>
      </c>
      <c r="AJ7" s="50" t="s">
        <v>4</v>
      </c>
      <c r="AK7" s="50" t="s">
        <v>4</v>
      </c>
      <c r="AL7" s="50">
        <v>189</v>
      </c>
      <c r="AM7" s="50">
        <v>2410</v>
      </c>
      <c r="AN7" s="50" t="s">
        <v>4</v>
      </c>
      <c r="AO7" s="50" t="s">
        <v>4</v>
      </c>
      <c r="AP7" s="50">
        <v>189</v>
      </c>
      <c r="AQ7" s="61">
        <v>2410</v>
      </c>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row>
    <row r="8" spans="1:221" s="1" customFormat="1" ht="10.5" customHeight="1">
      <c r="A8" s="51" t="s">
        <v>10</v>
      </c>
      <c r="B8" s="57" t="s">
        <v>4</v>
      </c>
      <c r="C8" s="57" t="s">
        <v>4</v>
      </c>
      <c r="D8" s="50" t="s">
        <v>4</v>
      </c>
      <c r="E8" s="50" t="s">
        <v>4</v>
      </c>
      <c r="F8" s="50">
        <v>1</v>
      </c>
      <c r="G8" s="50">
        <v>1</v>
      </c>
      <c r="H8" s="50" t="s">
        <v>4</v>
      </c>
      <c r="I8" s="50" t="s">
        <v>4</v>
      </c>
      <c r="J8" s="67" t="s">
        <v>4</v>
      </c>
      <c r="K8" s="50" t="s">
        <v>4</v>
      </c>
      <c r="L8" s="50" t="s">
        <v>4</v>
      </c>
      <c r="M8" s="50" t="s">
        <v>4</v>
      </c>
      <c r="N8" s="50" t="s">
        <v>4</v>
      </c>
      <c r="O8" s="50" t="s">
        <v>4</v>
      </c>
      <c r="P8" s="50" t="s">
        <v>4</v>
      </c>
      <c r="Q8" s="50" t="s">
        <v>4</v>
      </c>
      <c r="R8" s="50" t="s">
        <v>4</v>
      </c>
      <c r="S8" s="50" t="s">
        <v>4</v>
      </c>
      <c r="T8" s="50" t="s">
        <v>4</v>
      </c>
      <c r="U8" s="50" t="s">
        <v>4</v>
      </c>
      <c r="V8" s="67">
        <v>2</v>
      </c>
      <c r="W8" s="50">
        <v>18</v>
      </c>
      <c r="X8" s="50" t="s">
        <v>4</v>
      </c>
      <c r="Y8" s="50" t="s">
        <v>4</v>
      </c>
      <c r="Z8" s="50" t="s">
        <v>4</v>
      </c>
      <c r="AA8" s="50" t="s">
        <v>4</v>
      </c>
      <c r="AB8" s="50" t="s">
        <v>4</v>
      </c>
      <c r="AC8" s="50" t="s">
        <v>4</v>
      </c>
      <c r="AD8" s="50">
        <v>5</v>
      </c>
      <c r="AE8" s="50">
        <v>436</v>
      </c>
      <c r="AF8" s="50" t="s">
        <v>4</v>
      </c>
      <c r="AG8" s="50" t="s">
        <v>4</v>
      </c>
      <c r="AH8" s="67">
        <v>3</v>
      </c>
      <c r="AI8" s="50">
        <v>99</v>
      </c>
      <c r="AJ8" s="50" t="s">
        <v>4</v>
      </c>
      <c r="AK8" s="50" t="s">
        <v>4</v>
      </c>
      <c r="AL8" s="50">
        <v>11</v>
      </c>
      <c r="AM8" s="50">
        <v>554</v>
      </c>
      <c r="AN8" s="50" t="s">
        <v>4</v>
      </c>
      <c r="AO8" s="50" t="s">
        <v>4</v>
      </c>
      <c r="AP8" s="50">
        <v>11</v>
      </c>
      <c r="AQ8" s="61">
        <v>554</v>
      </c>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row>
    <row r="9" spans="1:221" s="1" customFormat="1" ht="10.5" customHeight="1">
      <c r="A9" s="51" t="s">
        <v>19</v>
      </c>
      <c r="B9" s="57">
        <v>108</v>
      </c>
      <c r="C9" s="57">
        <v>486</v>
      </c>
      <c r="D9" s="50" t="s">
        <v>4</v>
      </c>
      <c r="E9" s="50" t="s">
        <v>4</v>
      </c>
      <c r="F9" s="50">
        <v>21</v>
      </c>
      <c r="G9" s="50">
        <v>1981</v>
      </c>
      <c r="H9" s="50" t="s">
        <v>4</v>
      </c>
      <c r="I9" s="50" t="s">
        <v>4</v>
      </c>
      <c r="J9" s="67">
        <v>44</v>
      </c>
      <c r="K9" s="50">
        <v>36</v>
      </c>
      <c r="L9" s="50" t="s">
        <v>4</v>
      </c>
      <c r="M9" s="50" t="s">
        <v>4</v>
      </c>
      <c r="N9" s="50">
        <v>26</v>
      </c>
      <c r="O9" s="50">
        <v>161</v>
      </c>
      <c r="P9" s="50" t="s">
        <v>4</v>
      </c>
      <c r="Q9" s="50" t="s">
        <v>4</v>
      </c>
      <c r="R9" s="50" t="s">
        <v>4</v>
      </c>
      <c r="S9" s="50" t="s">
        <v>4</v>
      </c>
      <c r="T9" s="50" t="s">
        <v>4</v>
      </c>
      <c r="U9" s="50" t="s">
        <v>4</v>
      </c>
      <c r="V9" s="67">
        <v>155</v>
      </c>
      <c r="W9" s="50">
        <v>561</v>
      </c>
      <c r="X9" s="50">
        <v>3</v>
      </c>
      <c r="Y9" s="50">
        <v>5</v>
      </c>
      <c r="Z9" s="50">
        <v>132</v>
      </c>
      <c r="AA9" s="50">
        <v>4360</v>
      </c>
      <c r="AB9" s="50">
        <v>1</v>
      </c>
      <c r="AC9" s="50">
        <v>159</v>
      </c>
      <c r="AD9" s="50">
        <v>2</v>
      </c>
      <c r="AE9" s="50">
        <v>123</v>
      </c>
      <c r="AF9" s="50" t="s">
        <v>4</v>
      </c>
      <c r="AG9" s="50" t="s">
        <v>4</v>
      </c>
      <c r="AH9" s="67">
        <v>95</v>
      </c>
      <c r="AI9" s="50">
        <v>2174</v>
      </c>
      <c r="AJ9" s="50">
        <v>3</v>
      </c>
      <c r="AK9" s="50">
        <v>24</v>
      </c>
      <c r="AL9" s="50">
        <v>583</v>
      </c>
      <c r="AM9" s="50">
        <v>9882</v>
      </c>
      <c r="AN9" s="50">
        <v>7</v>
      </c>
      <c r="AO9" s="50">
        <v>188</v>
      </c>
      <c r="AP9" s="50">
        <v>590</v>
      </c>
      <c r="AQ9" s="61">
        <v>10070</v>
      </c>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row>
    <row r="10" spans="1:221" s="1" customFormat="1" ht="10.5" customHeight="1">
      <c r="A10" s="63" t="s">
        <v>3</v>
      </c>
      <c r="B10" s="64">
        <f>SUM(B6:B9)</f>
        <v>111</v>
      </c>
      <c r="C10" s="64">
        <f aca="true" t="shared" si="0" ref="C10:AP10">SUM(C6:C9)</f>
        <v>619</v>
      </c>
      <c r="D10" s="64">
        <f t="shared" si="0"/>
        <v>1</v>
      </c>
      <c r="E10" s="64">
        <f t="shared" si="0"/>
        <v>453</v>
      </c>
      <c r="F10" s="64">
        <f t="shared" si="0"/>
        <v>31</v>
      </c>
      <c r="G10" s="68">
        <f t="shared" si="0"/>
        <v>10584</v>
      </c>
      <c r="H10" s="64" t="s">
        <v>21</v>
      </c>
      <c r="I10" s="64" t="s">
        <v>21</v>
      </c>
      <c r="J10" s="64">
        <f t="shared" si="0"/>
        <v>66</v>
      </c>
      <c r="K10" s="64">
        <f t="shared" si="0"/>
        <v>60</v>
      </c>
      <c r="L10" s="64" t="s">
        <v>21</v>
      </c>
      <c r="M10" s="64" t="s">
        <v>21</v>
      </c>
      <c r="N10" s="64">
        <f t="shared" si="0"/>
        <v>50</v>
      </c>
      <c r="O10" s="64">
        <f t="shared" si="0"/>
        <v>773</v>
      </c>
      <c r="P10" s="64" t="s">
        <v>21</v>
      </c>
      <c r="Q10" s="64" t="s">
        <v>21</v>
      </c>
      <c r="R10" s="64">
        <f t="shared" si="0"/>
        <v>1</v>
      </c>
      <c r="S10" s="64">
        <f t="shared" si="0"/>
        <v>4</v>
      </c>
      <c r="T10" s="64" t="s">
        <v>21</v>
      </c>
      <c r="U10" s="64" t="s">
        <v>21</v>
      </c>
      <c r="V10" s="64">
        <f t="shared" si="0"/>
        <v>302</v>
      </c>
      <c r="W10" s="68">
        <f t="shared" si="0"/>
        <v>1397</v>
      </c>
      <c r="X10" s="64">
        <f t="shared" si="0"/>
        <v>4</v>
      </c>
      <c r="Y10" s="64">
        <f t="shared" si="0"/>
        <v>26</v>
      </c>
      <c r="Z10" s="64">
        <f t="shared" si="0"/>
        <v>159</v>
      </c>
      <c r="AA10" s="68">
        <f t="shared" si="0"/>
        <v>11821</v>
      </c>
      <c r="AB10" s="64">
        <f t="shared" si="0"/>
        <v>1</v>
      </c>
      <c r="AC10" s="64">
        <f t="shared" si="0"/>
        <v>159</v>
      </c>
      <c r="AD10" s="64">
        <f t="shared" si="0"/>
        <v>7</v>
      </c>
      <c r="AE10" s="64">
        <f t="shared" si="0"/>
        <v>559</v>
      </c>
      <c r="AF10" s="64">
        <f t="shared" si="0"/>
        <v>2</v>
      </c>
      <c r="AG10" s="64">
        <f t="shared" si="0"/>
        <v>470</v>
      </c>
      <c r="AH10" s="64">
        <f t="shared" si="0"/>
        <v>101</v>
      </c>
      <c r="AI10" s="68">
        <f t="shared" si="0"/>
        <v>2477</v>
      </c>
      <c r="AJ10" s="64">
        <f t="shared" si="0"/>
        <v>4</v>
      </c>
      <c r="AK10" s="64">
        <f t="shared" si="0"/>
        <v>79</v>
      </c>
      <c r="AL10" s="64">
        <f t="shared" si="0"/>
        <v>828</v>
      </c>
      <c r="AM10" s="68">
        <f t="shared" si="0"/>
        <v>28294</v>
      </c>
      <c r="AN10" s="64">
        <f t="shared" si="0"/>
        <v>12</v>
      </c>
      <c r="AO10" s="68">
        <f t="shared" si="0"/>
        <v>1187</v>
      </c>
      <c r="AP10" s="64">
        <f t="shared" si="0"/>
        <v>840</v>
      </c>
      <c r="AQ10" s="65">
        <f>SUM(AQ5:AQ9)</f>
        <v>29481</v>
      </c>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row>
    <row r="11" spans="1:221" s="1"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row>
    <row r="12" spans="1:221" s="1" customFormat="1" ht="10.5" customHeight="1">
      <c r="A12" s="40"/>
      <c r="B12" s="16" t="s">
        <v>25</v>
      </c>
      <c r="C12" s="83" t="s">
        <v>26</v>
      </c>
      <c r="D12" s="83"/>
      <c r="E12" s="83"/>
      <c r="F12" s="83"/>
      <c r="G12" s="83"/>
      <c r="H12" s="83"/>
      <c r="I12" s="83"/>
      <c r="J12" s="83"/>
      <c r="K12" s="6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row>
    <row r="13" spans="1:221" s="1" customFormat="1" ht="10.5" customHeight="1">
      <c r="A13" s="14"/>
      <c r="C13" s="83"/>
      <c r="D13" s="83"/>
      <c r="E13" s="83"/>
      <c r="F13" s="83"/>
      <c r="G13" s="83"/>
      <c r="H13" s="83"/>
      <c r="I13" s="83"/>
      <c r="J13" s="83"/>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row>
    <row r="14" spans="1:136" s="1" customFormat="1" ht="10.5" customHeight="1">
      <c r="A14" s="14"/>
      <c r="B14" s="14"/>
      <c r="C14" s="14"/>
      <c r="D14" s="29"/>
      <c r="E14" s="29"/>
      <c r="F14" s="29"/>
      <c r="G14" s="29"/>
      <c r="H14" s="62"/>
      <c r="I14" s="56"/>
      <c r="J14" s="56"/>
      <c r="K14" s="56"/>
      <c r="L14" s="30"/>
      <c r="M14" s="54"/>
      <c r="N14" s="30"/>
      <c r="O14" s="54"/>
      <c r="P14" s="62"/>
      <c r="Q14" s="54"/>
      <c r="R14" s="29"/>
      <c r="S14" s="29"/>
      <c r="T14" s="62"/>
      <c r="U14" s="62"/>
      <c r="V14" s="62"/>
      <c r="W14" s="56"/>
      <c r="X14" s="29"/>
      <c r="Y14" s="29"/>
      <c r="Z14" s="29"/>
      <c r="AA14" s="29"/>
      <c r="AB14" s="24"/>
      <c r="AC14" s="56"/>
      <c r="AD14" s="29"/>
      <c r="AE14" s="29"/>
      <c r="AF14" s="29"/>
      <c r="AG14" s="29"/>
      <c r="AH14" s="62"/>
      <c r="AI14" s="54"/>
      <c r="AJ14" s="29"/>
      <c r="AK14" s="29"/>
      <c r="AL14" s="62"/>
      <c r="AM14" s="56"/>
      <c r="AN14" s="62"/>
      <c r="AO14" s="56"/>
      <c r="AP14" s="62"/>
      <c r="AQ14" s="56"/>
      <c r="AR14" s="10"/>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row>
    <row r="15" spans="1:136" s="1" customFormat="1" ht="10.5" customHeight="1">
      <c r="A15" s="14"/>
      <c r="B15" s="14"/>
      <c r="C15" s="14"/>
      <c r="D15" s="29"/>
      <c r="E15" s="29"/>
      <c r="F15" s="29"/>
      <c r="G15" s="29"/>
      <c r="H15" s="10"/>
      <c r="I15" s="53"/>
      <c r="J15" s="53"/>
      <c r="K15" s="53"/>
      <c r="L15" s="10"/>
      <c r="M15" s="16"/>
      <c r="O15" s="54"/>
      <c r="P15" s="10"/>
      <c r="Q15" s="53"/>
      <c r="R15" s="29"/>
      <c r="S15" s="29"/>
      <c r="T15" s="10"/>
      <c r="U15" s="10"/>
      <c r="V15" s="10"/>
      <c r="W15" s="53"/>
      <c r="X15" s="23"/>
      <c r="Y15" s="23"/>
      <c r="Z15" s="23"/>
      <c r="AA15" s="23"/>
      <c r="AB15" s="10"/>
      <c r="AC15" s="53"/>
      <c r="AD15" s="23"/>
      <c r="AE15" s="23"/>
      <c r="AF15" s="23"/>
      <c r="AG15" s="23"/>
      <c r="AH15" s="10"/>
      <c r="AI15" s="53"/>
      <c r="AJ15" s="23"/>
      <c r="AK15" s="23"/>
      <c r="AL15" s="10"/>
      <c r="AM15" s="53"/>
      <c r="AN15" s="10"/>
      <c r="AO15" s="53"/>
      <c r="AP15" s="10"/>
      <c r="AQ15" s="53"/>
      <c r="AR15" s="10"/>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row>
    <row r="16" spans="1:136" s="1" customFormat="1" ht="10.5" customHeight="1">
      <c r="A16" s="14"/>
      <c r="B16" s="14"/>
      <c r="C16" s="14"/>
      <c r="D16" s="29"/>
      <c r="E16" s="29"/>
      <c r="F16" s="29"/>
      <c r="G16" s="29"/>
      <c r="H16" s="55"/>
      <c r="I16" s="56"/>
      <c r="J16" s="56"/>
      <c r="K16" s="56"/>
      <c r="L16" s="29"/>
      <c r="M16" s="56"/>
      <c r="N16" s="29"/>
      <c r="O16" s="54"/>
      <c r="P16" s="55"/>
      <c r="Q16" s="54"/>
      <c r="R16" s="29"/>
      <c r="S16" s="29"/>
      <c r="T16" s="55"/>
      <c r="U16" s="55"/>
      <c r="V16" s="55"/>
      <c r="W16" s="56"/>
      <c r="X16" s="29"/>
      <c r="Y16" s="29"/>
      <c r="Z16" s="29"/>
      <c r="AA16" s="29"/>
      <c r="AB16" s="26"/>
      <c r="AC16" s="56"/>
      <c r="AD16" s="29"/>
      <c r="AE16" s="29"/>
      <c r="AF16" s="29"/>
      <c r="AG16" s="29"/>
      <c r="AH16" s="55"/>
      <c r="AI16" s="54"/>
      <c r="AJ16" s="29"/>
      <c r="AK16" s="29"/>
      <c r="AL16" s="55"/>
      <c r="AM16" s="56"/>
      <c r="AN16" s="55"/>
      <c r="AO16" s="56"/>
      <c r="AP16" s="55"/>
      <c r="AQ16" s="56"/>
      <c r="AR16" s="10"/>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row>
    <row r="17" spans="1:136" s="1" customFormat="1" ht="10.5" customHeight="1">
      <c r="A17" s="40"/>
      <c r="B17" s="40"/>
      <c r="C17" s="40"/>
      <c r="D17" s="15"/>
      <c r="I17" s="16"/>
      <c r="J17" s="16"/>
      <c r="K17" s="15"/>
      <c r="L17" s="15"/>
      <c r="M17" s="43"/>
      <c r="N17" s="16"/>
      <c r="O17" s="16"/>
      <c r="P17" s="16"/>
      <c r="Q17" s="16"/>
      <c r="R17" s="32"/>
      <c r="S17" s="33"/>
      <c r="T17" s="34"/>
      <c r="U17" s="34"/>
      <c r="V17" s="11"/>
      <c r="W17" s="10"/>
      <c r="X17" s="10"/>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16"/>
      <c r="E59" s="16"/>
      <c r="F59" s="16"/>
      <c r="G59" s="16"/>
      <c r="H59" s="16"/>
      <c r="I59" s="16"/>
      <c r="J59" s="16"/>
      <c r="K59" s="16"/>
      <c r="L59" s="16"/>
      <c r="M59" s="16"/>
      <c r="N59" s="16"/>
      <c r="O59" s="16"/>
      <c r="P59" s="16"/>
      <c r="Q59" s="16"/>
      <c r="R59" s="81"/>
      <c r="S59" s="81"/>
      <c r="T59" s="81"/>
      <c r="U59" s="81"/>
      <c r="V59" s="8"/>
    </row>
    <row r="60" spans="1:22" ht="10.5" customHeight="1">
      <c r="A60" s="16"/>
      <c r="B60" s="16"/>
      <c r="C60" s="16"/>
      <c r="D60" s="5"/>
      <c r="E60" s="17"/>
      <c r="F60" s="5"/>
      <c r="G60" s="16"/>
      <c r="H60" s="5"/>
      <c r="I60" s="17"/>
      <c r="J60" s="17"/>
      <c r="K60" s="17"/>
      <c r="L60" s="5"/>
      <c r="M60" s="16"/>
      <c r="N60" s="5"/>
      <c r="O60" s="17"/>
      <c r="P60" s="5"/>
      <c r="Q60" s="16"/>
      <c r="R60" s="5"/>
      <c r="S60" s="17"/>
      <c r="T60" s="5"/>
      <c r="U60" s="16"/>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6"/>
      <c r="P63" s="6"/>
      <c r="Q63" s="6"/>
      <c r="R63" s="6"/>
      <c r="S63" s="23"/>
      <c r="T63" s="23"/>
      <c r="U63" s="10"/>
      <c r="V63" s="8"/>
    </row>
    <row r="64" spans="1:22" ht="10.5" customHeight="1">
      <c r="A64" s="14"/>
      <c r="B64" s="14"/>
      <c r="C64" s="14"/>
      <c r="D64" s="13"/>
      <c r="E64" s="18"/>
      <c r="F64" s="18"/>
      <c r="G64" s="18"/>
      <c r="H64" s="18"/>
      <c r="I64" s="18"/>
      <c r="J64" s="18"/>
      <c r="K64" s="18"/>
      <c r="L64" s="18"/>
      <c r="M64" s="18"/>
      <c r="N64" s="18"/>
      <c r="O64" s="7"/>
      <c r="P64" s="6"/>
      <c r="Q64" s="6"/>
      <c r="R64" s="6"/>
      <c r="S64" s="23"/>
      <c r="T64" s="23"/>
      <c r="U64" s="10"/>
      <c r="V64" s="8"/>
    </row>
    <row r="65" spans="1:22" ht="10.5" customHeight="1">
      <c r="A65" s="14"/>
      <c r="B65" s="14"/>
      <c r="C65" s="14"/>
      <c r="D65" s="13"/>
      <c r="E65" s="18"/>
      <c r="F65" s="18"/>
      <c r="G65" s="18"/>
      <c r="H65" s="18"/>
      <c r="I65" s="18"/>
      <c r="J65" s="18"/>
      <c r="K65" s="18"/>
      <c r="L65" s="18"/>
      <c r="M65" s="18"/>
      <c r="N65" s="18"/>
      <c r="O65" s="11"/>
      <c r="P65" s="13"/>
      <c r="Q65" s="11"/>
      <c r="R65" s="11"/>
      <c r="S65" s="23"/>
      <c r="T65" s="23"/>
      <c r="U65" s="10"/>
      <c r="V65" s="8"/>
    </row>
    <row r="66" spans="1:22" ht="10.5" customHeight="1">
      <c r="A66" s="14"/>
      <c r="B66" s="14"/>
      <c r="C66" s="14"/>
      <c r="D66" s="13"/>
      <c r="E66" s="18"/>
      <c r="F66" s="18"/>
      <c r="G66" s="18"/>
      <c r="H66" s="18"/>
      <c r="I66" s="18"/>
      <c r="J66" s="18"/>
      <c r="K66" s="18"/>
      <c r="L66" s="18"/>
      <c r="M66" s="18"/>
      <c r="N66" s="18"/>
      <c r="O66" s="10"/>
      <c r="P66" s="23"/>
      <c r="Q66" s="10"/>
      <c r="R66" s="10"/>
      <c r="S66" s="23"/>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10"/>
      <c r="P68" s="23"/>
      <c r="Q68" s="10"/>
      <c r="R68" s="10"/>
      <c r="S68" s="10"/>
      <c r="T68" s="23"/>
      <c r="U68" s="10"/>
      <c r="V68" s="8"/>
    </row>
    <row r="69" spans="1:22" ht="10.5" customHeight="1">
      <c r="A69" s="14"/>
      <c r="B69" s="14"/>
      <c r="C69" s="14"/>
      <c r="D69" s="13"/>
      <c r="E69" s="18"/>
      <c r="F69" s="18"/>
      <c r="G69" s="18"/>
      <c r="H69" s="18"/>
      <c r="I69" s="18"/>
      <c r="J69" s="18"/>
      <c r="K69" s="18"/>
      <c r="L69" s="18"/>
      <c r="M69" s="24"/>
      <c r="N69" s="18"/>
      <c r="O69" s="27"/>
      <c r="P69" s="23"/>
      <c r="Q69" s="27"/>
      <c r="R69" s="27"/>
      <c r="S69" s="10"/>
      <c r="T69" s="10"/>
      <c r="U69" s="10"/>
      <c r="V69" s="8"/>
    </row>
    <row r="70" spans="1:22" ht="10.5" customHeight="1">
      <c r="A70" s="10"/>
      <c r="B70" s="10"/>
      <c r="C70" s="10"/>
      <c r="D70" s="13"/>
      <c r="E70" s="13"/>
      <c r="F70" s="13"/>
      <c r="G70" s="13"/>
      <c r="H70" s="13"/>
      <c r="I70" s="13"/>
      <c r="J70" s="13"/>
      <c r="K70" s="13"/>
      <c r="L70" s="13"/>
      <c r="M70" s="13"/>
      <c r="N70" s="13"/>
      <c r="O70" s="10"/>
      <c r="P70" s="23"/>
      <c r="Q70" s="10"/>
      <c r="R70" s="10"/>
      <c r="S70" s="10"/>
      <c r="T70" s="10"/>
      <c r="U70" s="10"/>
      <c r="V70" s="8"/>
    </row>
    <row r="71" spans="1:22" ht="10.5" customHeight="1">
      <c r="A71" s="10"/>
      <c r="B71" s="10"/>
      <c r="C71" s="10"/>
      <c r="D71" s="13"/>
      <c r="E71" s="13"/>
      <c r="F71" s="13"/>
      <c r="G71" s="13"/>
      <c r="H71" s="13"/>
      <c r="I71" s="13"/>
      <c r="J71" s="13"/>
      <c r="K71" s="13"/>
      <c r="L71" s="13"/>
      <c r="M71" s="13"/>
      <c r="N71" s="13"/>
      <c r="O71" s="8"/>
      <c r="P71" s="8"/>
      <c r="Q71" s="8"/>
      <c r="R71" s="8"/>
      <c r="S71" s="8"/>
      <c r="T71" s="8"/>
      <c r="U71" s="8"/>
      <c r="V71" s="8"/>
    </row>
    <row r="72" spans="1:16" ht="10.5" customHeight="1">
      <c r="A72" s="10"/>
      <c r="B72" s="10"/>
      <c r="C72" s="10"/>
      <c r="D72" s="22"/>
      <c r="E72" s="22"/>
      <c r="F72" s="15"/>
      <c r="G72" s="15"/>
      <c r="H72" s="15"/>
      <c r="I72" s="15"/>
      <c r="J72" s="15"/>
      <c r="K72" s="15"/>
      <c r="L72" s="22"/>
      <c r="M72" s="13"/>
      <c r="N72" s="22"/>
      <c r="O72" s="8"/>
      <c r="P72" s="8"/>
    </row>
    <row r="73" spans="1:14" ht="10.5" customHeight="1">
      <c r="A73" s="10"/>
      <c r="B73" s="10"/>
      <c r="C73" s="10"/>
      <c r="D73" s="22"/>
      <c r="E73" s="22"/>
      <c r="F73" s="15"/>
      <c r="G73" s="15"/>
      <c r="H73" s="15"/>
      <c r="I73" s="15"/>
      <c r="J73" s="15"/>
      <c r="K73" s="15"/>
      <c r="L73" s="22"/>
      <c r="M73" s="13"/>
      <c r="N73" s="22"/>
    </row>
    <row r="74" spans="1:14" ht="10.5" customHeight="1">
      <c r="A74" s="10"/>
      <c r="B74" s="10"/>
      <c r="C74" s="10"/>
      <c r="D74" s="13"/>
      <c r="E74" s="13"/>
      <c r="F74" s="6"/>
      <c r="G74" s="6"/>
      <c r="H74" s="23"/>
      <c r="I74" s="23"/>
      <c r="J74" s="23"/>
      <c r="K74" s="23"/>
      <c r="L74" s="22"/>
      <c r="M74" s="13"/>
      <c r="N74" s="22"/>
    </row>
  </sheetData>
  <mergeCells count="36">
    <mergeCell ref="H3:I3"/>
    <mergeCell ref="A2:A5"/>
    <mergeCell ref="B3:C3"/>
    <mergeCell ref="D3:E3"/>
    <mergeCell ref="B2:E2"/>
    <mergeCell ref="V2:Y2"/>
    <mergeCell ref="V3:W3"/>
    <mergeCell ref="X3:Y3"/>
    <mergeCell ref="L3:M3"/>
    <mergeCell ref="T3:U3"/>
    <mergeCell ref="R3:S3"/>
    <mergeCell ref="J2:M2"/>
    <mergeCell ref="J3:K3"/>
    <mergeCell ref="R59:U59"/>
    <mergeCell ref="P1:Q1"/>
    <mergeCell ref="B1:L1"/>
    <mergeCell ref="N2:Q2"/>
    <mergeCell ref="N3:O3"/>
    <mergeCell ref="P3:Q3"/>
    <mergeCell ref="R2:U2"/>
    <mergeCell ref="F2:I2"/>
    <mergeCell ref="C12:J13"/>
    <mergeCell ref="F3:G3"/>
    <mergeCell ref="AH2:AK2"/>
    <mergeCell ref="AH3:AI3"/>
    <mergeCell ref="AJ3:AK3"/>
    <mergeCell ref="Z3:AA3"/>
    <mergeCell ref="AB3:AC3"/>
    <mergeCell ref="AD2:AG2"/>
    <mergeCell ref="AD3:AE3"/>
    <mergeCell ref="AF3:AG3"/>
    <mergeCell ref="Z2:AC2"/>
    <mergeCell ref="AP3:AQ3"/>
    <mergeCell ref="AL2:AQ2"/>
    <mergeCell ref="AL3:AM3"/>
    <mergeCell ref="AN3:AO3"/>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Ｐ明朝,標準"&amp;8大正８年</oddFooter>
  </headerFooter>
  <colBreaks count="18" manualBreakCount="18">
    <brk id="13" max="54" man="1"/>
    <brk id="25" max="54" man="1"/>
    <brk id="37" max="54" man="1"/>
    <brk id="49" max="54" man="1"/>
    <brk id="61" max="54" man="1"/>
    <brk id="73" max="54" man="1"/>
    <brk id="85" max="54" man="1"/>
    <brk id="97" max="54" man="1"/>
    <brk id="109" max="54" man="1"/>
    <brk id="121" max="54" man="1"/>
    <brk id="133" max="54" man="1"/>
    <brk id="145" max="54" man="1"/>
    <brk id="157" max="54" man="1"/>
    <brk id="169" max="54" man="1"/>
    <brk id="181" max="54" man="1"/>
    <brk id="193" max="54" man="1"/>
    <brk id="205" max="54" man="1"/>
    <brk id="217"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山本 高行</cp:lastModifiedBy>
  <cp:lastPrinted>2001-12-04T07:56:18Z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