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T08-02-011F" sheetId="1" r:id="rId1"/>
  </sheets>
  <definedNames>
    <definedName name="_xlnm.Print_Area" localSheetId="0">'T08-02-011F'!$A$1:$O$23</definedName>
    <definedName name="_xlnm.Print_Titles" localSheetId="0">'T08-02-011F'!$A:$A</definedName>
  </definedNames>
  <calcPr fullCalcOnLoad="1"/>
</workbook>
</file>

<file path=xl/sharedStrings.xml><?xml version="1.0" encoding="utf-8"?>
<sst xmlns="http://schemas.openxmlformats.org/spreadsheetml/2006/main" count="65" uniqueCount="28">
  <si>
    <t>合計</t>
  </si>
  <si>
    <t>郡市別</t>
  </si>
  <si>
    <t>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</si>
  <si>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</si>
  <si>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</si>
  <si>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</si>
  <si>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</si>
  <si>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</si>
  <si>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</si>
  <si>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</si>
  <si>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</si>
  <si>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自作</t>
  </si>
  <si>
    <t>小作</t>
  </si>
  <si>
    <t>計</t>
  </si>
  <si>
    <t>-</t>
  </si>
  <si>
    <t>農業</t>
  </si>
  <si>
    <t>反</t>
  </si>
  <si>
    <t>年末現在</t>
  </si>
  <si>
    <t>作付</t>
  </si>
  <si>
    <t>休閑地</t>
  </si>
  <si>
    <t>畑</t>
  </si>
  <si>
    <t>畑</t>
  </si>
  <si>
    <t>大正４年</t>
  </si>
  <si>
    <t>大正３年</t>
  </si>
  <si>
    <t>第11  耕地田畑段別</t>
  </si>
  <si>
    <t>大正５年</t>
  </si>
  <si>
    <t>大正６年</t>
  </si>
  <si>
    <t>大正７年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</si>
</sst>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5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8" fontId="3" fillId="0" borderId="12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178" fontId="1" fillId="0" borderId="13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E1">
      <selection activeCell="Q17" sqref="Q17"/>
    </sheetView>
  </sheetViews>
  <sheetFormatPr defaultColWidth="9.00390625" defaultRowHeight="10.5" customHeight="1"/>
  <cols>
    <col min="1" max="1" width="14.75390625" style="2" customWidth="1"/>
    <col min="2" max="2" width="9.00390625" style="2" customWidth="1"/>
    <col min="3" max="16384" width="9.125" style="2" customWidth="1"/>
  </cols>
  <sheetData>
    <row r="1" spans="1:13" s="1" customFormat="1" ht="12">
      <c r="A1" s="21" t="s">
        <v>15</v>
      </c>
      <c r="B1" s="27" t="s">
        <v>24</v>
      </c>
      <c r="C1" s="27"/>
      <c r="D1" s="27"/>
      <c r="E1" s="27"/>
      <c r="F1" s="27"/>
      <c r="G1" s="27"/>
      <c r="H1" s="27"/>
      <c r="I1" s="27"/>
      <c r="J1" s="27"/>
      <c r="K1" s="27"/>
      <c r="L1" s="22" t="s">
        <v>17</v>
      </c>
      <c r="M1" s="20"/>
    </row>
    <row r="2" spans="1:15" ht="10.5" customHeight="1">
      <c r="A2" s="28" t="s">
        <v>1</v>
      </c>
      <c r="B2" s="33" t="s">
        <v>2</v>
      </c>
      <c r="C2" s="34"/>
      <c r="D2" s="34"/>
      <c r="E2" s="34"/>
      <c r="F2" s="34"/>
      <c r="G2" s="34"/>
      <c r="H2" s="36"/>
      <c r="I2" s="33" t="s">
        <v>20</v>
      </c>
      <c r="J2" s="34"/>
      <c r="K2" s="34"/>
      <c r="L2" s="34"/>
      <c r="M2" s="34" t="s">
        <v>21</v>
      </c>
      <c r="N2" s="34"/>
      <c r="O2" s="35"/>
    </row>
    <row r="3" spans="1:15" ht="10.5" customHeight="1">
      <c r="A3" s="29"/>
      <c r="B3" s="31" t="s">
        <v>11</v>
      </c>
      <c r="C3" s="32"/>
      <c r="D3" s="31" t="s">
        <v>12</v>
      </c>
      <c r="E3" s="32"/>
      <c r="F3" s="31" t="s">
        <v>13</v>
      </c>
      <c r="G3" s="37"/>
      <c r="H3" s="32"/>
      <c r="I3" s="31" t="s">
        <v>11</v>
      </c>
      <c r="J3" s="32"/>
      <c r="K3" s="31" t="s">
        <v>12</v>
      </c>
      <c r="L3" s="32"/>
      <c r="M3" s="31" t="s">
        <v>13</v>
      </c>
      <c r="N3" s="37"/>
      <c r="O3" s="38"/>
    </row>
    <row r="4" spans="1:15" ht="10.5" customHeight="1">
      <c r="A4" s="29"/>
      <c r="B4" s="3" t="s">
        <v>18</v>
      </c>
      <c r="C4" s="10" t="s">
        <v>19</v>
      </c>
      <c r="D4" s="3" t="s">
        <v>18</v>
      </c>
      <c r="E4" s="10" t="s">
        <v>19</v>
      </c>
      <c r="F4" s="3" t="s">
        <v>18</v>
      </c>
      <c r="G4" s="10" t="s">
        <v>19</v>
      </c>
      <c r="H4" s="3" t="s">
        <v>13</v>
      </c>
      <c r="I4" s="3" t="s">
        <v>18</v>
      </c>
      <c r="J4" s="10" t="s">
        <v>19</v>
      </c>
      <c r="K4" s="3" t="s">
        <v>18</v>
      </c>
      <c r="L4" s="10" t="s">
        <v>19</v>
      </c>
      <c r="M4" s="3" t="s">
        <v>18</v>
      </c>
      <c r="N4" s="10" t="s">
        <v>19</v>
      </c>
      <c r="O4" s="4" t="s">
        <v>13</v>
      </c>
    </row>
    <row r="5" spans="1:15" ht="10.5" customHeight="1">
      <c r="A5" s="30"/>
      <c r="B5" s="9" t="s">
        <v>16</v>
      </c>
      <c r="C5" s="9" t="s">
        <v>16</v>
      </c>
      <c r="D5" s="9" t="s">
        <v>16</v>
      </c>
      <c r="E5" s="9" t="s">
        <v>16</v>
      </c>
      <c r="F5" s="9" t="s">
        <v>16</v>
      </c>
      <c r="G5" s="9" t="s">
        <v>16</v>
      </c>
      <c r="H5" s="9" t="s">
        <v>16</v>
      </c>
      <c r="I5" s="9" t="s">
        <v>16</v>
      </c>
      <c r="J5" s="9" t="s">
        <v>16</v>
      </c>
      <c r="K5" s="9" t="s">
        <v>16</v>
      </c>
      <c r="L5" s="9" t="s">
        <v>16</v>
      </c>
      <c r="M5" s="9" t="s">
        <v>16</v>
      </c>
      <c r="N5" s="9" t="s">
        <v>16</v>
      </c>
      <c r="O5" s="11" t="s">
        <v>16</v>
      </c>
    </row>
    <row r="6" spans="1:15" ht="10.5" customHeight="1">
      <c r="A6" s="5" t="s">
        <v>3</v>
      </c>
      <c r="B6" s="8">
        <v>506</v>
      </c>
      <c r="C6" s="8" t="s">
        <v>14</v>
      </c>
      <c r="D6" s="8">
        <v>1578</v>
      </c>
      <c r="E6" s="8" t="s">
        <v>14</v>
      </c>
      <c r="F6" s="8">
        <f>SUM(B6,D6)</f>
        <v>2084</v>
      </c>
      <c r="G6" s="8" t="s">
        <v>14</v>
      </c>
      <c r="H6" s="14">
        <f>SUM(F6:G6)</f>
        <v>2084</v>
      </c>
      <c r="I6" s="8">
        <v>114</v>
      </c>
      <c r="J6" s="8" t="s">
        <v>14</v>
      </c>
      <c r="K6" s="8">
        <v>44</v>
      </c>
      <c r="L6" s="8" t="s">
        <v>14</v>
      </c>
      <c r="M6" s="8">
        <f aca="true" t="shared" si="0" ref="M6:N13">SUM(K6,I6)</f>
        <v>158</v>
      </c>
      <c r="N6" s="8" t="s">
        <v>14</v>
      </c>
      <c r="O6" s="17">
        <f>SUM(M6:N6)</f>
        <v>158</v>
      </c>
    </row>
    <row r="7" spans="1:15" ht="10.5" customHeight="1">
      <c r="A7" s="6" t="s">
        <v>4</v>
      </c>
      <c r="B7" s="12">
        <v>21602</v>
      </c>
      <c r="C7" s="12">
        <v>20</v>
      </c>
      <c r="D7" s="12">
        <v>18625</v>
      </c>
      <c r="E7" s="12">
        <v>1</v>
      </c>
      <c r="F7" s="15">
        <v>40226</v>
      </c>
      <c r="G7" s="15">
        <f aca="true" t="shared" si="1" ref="F7:G13">SUM(C7,E7)</f>
        <v>21</v>
      </c>
      <c r="H7" s="12">
        <v>40248</v>
      </c>
      <c r="I7" s="12">
        <v>15763</v>
      </c>
      <c r="J7" s="12">
        <v>29614</v>
      </c>
      <c r="K7" s="12">
        <v>12416</v>
      </c>
      <c r="L7" s="12">
        <v>609</v>
      </c>
      <c r="M7" s="15">
        <f t="shared" si="0"/>
        <v>28179</v>
      </c>
      <c r="N7" s="15">
        <f t="shared" si="0"/>
        <v>30223</v>
      </c>
      <c r="O7" s="18">
        <f>SUM(M7:N7)</f>
        <v>58402</v>
      </c>
    </row>
    <row r="8" spans="1:15" ht="10.5" customHeight="1">
      <c r="A8" s="6" t="s">
        <v>5</v>
      </c>
      <c r="B8" s="12">
        <v>31089</v>
      </c>
      <c r="C8" s="12">
        <v>32</v>
      </c>
      <c r="D8" s="12">
        <v>26801</v>
      </c>
      <c r="E8" s="15" t="s">
        <v>14</v>
      </c>
      <c r="F8" s="15">
        <f t="shared" si="1"/>
        <v>57890</v>
      </c>
      <c r="G8" s="15">
        <f t="shared" si="1"/>
        <v>32</v>
      </c>
      <c r="H8" s="12">
        <v>57920</v>
      </c>
      <c r="I8" s="12">
        <v>34350</v>
      </c>
      <c r="J8" s="12">
        <v>61001</v>
      </c>
      <c r="K8" s="12">
        <v>19579</v>
      </c>
      <c r="L8" s="12">
        <v>6531</v>
      </c>
      <c r="M8" s="15">
        <f t="shared" si="0"/>
        <v>53929</v>
      </c>
      <c r="N8" s="15">
        <f t="shared" si="0"/>
        <v>67532</v>
      </c>
      <c r="O8" s="18">
        <f>SUM(M8:N8)</f>
        <v>121461</v>
      </c>
    </row>
    <row r="9" spans="1:15" ht="10.5" customHeight="1">
      <c r="A9" s="6" t="s">
        <v>6</v>
      </c>
      <c r="B9" s="12">
        <v>29984</v>
      </c>
      <c r="C9" s="15">
        <v>52</v>
      </c>
      <c r="D9" s="12">
        <v>27014</v>
      </c>
      <c r="E9" s="15">
        <v>18</v>
      </c>
      <c r="F9" s="15">
        <v>56999</v>
      </c>
      <c r="G9" s="15">
        <f t="shared" si="1"/>
        <v>70</v>
      </c>
      <c r="H9" s="12">
        <f>SUM(F9:G9)</f>
        <v>57069</v>
      </c>
      <c r="I9" s="12">
        <v>41812</v>
      </c>
      <c r="J9" s="12">
        <v>37285</v>
      </c>
      <c r="K9" s="12">
        <v>6991</v>
      </c>
      <c r="L9" s="12">
        <v>3599</v>
      </c>
      <c r="M9" s="15">
        <v>48804</v>
      </c>
      <c r="N9" s="15">
        <f t="shared" si="0"/>
        <v>40884</v>
      </c>
      <c r="O9" s="18">
        <v>89687</v>
      </c>
    </row>
    <row r="10" spans="1:15" ht="10.5" customHeight="1">
      <c r="A10" s="6" t="s">
        <v>7</v>
      </c>
      <c r="B10" s="12">
        <v>15357</v>
      </c>
      <c r="C10" s="12">
        <v>14</v>
      </c>
      <c r="D10" s="12">
        <v>18099</v>
      </c>
      <c r="E10" s="15" t="s">
        <v>14</v>
      </c>
      <c r="F10" s="15">
        <f t="shared" si="1"/>
        <v>33456</v>
      </c>
      <c r="G10" s="15">
        <f t="shared" si="1"/>
        <v>14</v>
      </c>
      <c r="H10" s="12">
        <f>SUM(F10:G10)</f>
        <v>33470</v>
      </c>
      <c r="I10" s="12">
        <v>51302</v>
      </c>
      <c r="J10" s="12">
        <v>34872</v>
      </c>
      <c r="K10" s="12">
        <v>8391</v>
      </c>
      <c r="L10" s="15">
        <v>3098</v>
      </c>
      <c r="M10" s="15">
        <f t="shared" si="0"/>
        <v>59693</v>
      </c>
      <c r="N10" s="15">
        <v>38070</v>
      </c>
      <c r="O10" s="18">
        <v>97664</v>
      </c>
    </row>
    <row r="11" spans="1:15" ht="10.5" customHeight="1">
      <c r="A11" s="6" t="s">
        <v>8</v>
      </c>
      <c r="B11" s="12">
        <v>12040</v>
      </c>
      <c r="C11" s="12">
        <v>11</v>
      </c>
      <c r="D11" s="12">
        <v>11348</v>
      </c>
      <c r="E11" s="15" t="s">
        <v>14</v>
      </c>
      <c r="F11" s="15">
        <f t="shared" si="1"/>
        <v>23388</v>
      </c>
      <c r="G11" s="15">
        <f t="shared" si="1"/>
        <v>11</v>
      </c>
      <c r="H11" s="12">
        <f>SUM(F11:G11)</f>
        <v>23399</v>
      </c>
      <c r="I11" s="12">
        <v>103944</v>
      </c>
      <c r="J11" s="12">
        <v>63124</v>
      </c>
      <c r="K11" s="12">
        <v>20187</v>
      </c>
      <c r="L11" s="15">
        <v>464</v>
      </c>
      <c r="M11" s="15">
        <f t="shared" si="0"/>
        <v>124131</v>
      </c>
      <c r="N11" s="15">
        <v>63587</v>
      </c>
      <c r="O11" s="18">
        <f>SUM(M11:N11)</f>
        <v>187718</v>
      </c>
    </row>
    <row r="12" spans="1:15" ht="10.5" customHeight="1">
      <c r="A12" s="6" t="s">
        <v>9</v>
      </c>
      <c r="B12" s="12">
        <v>43912</v>
      </c>
      <c r="C12" s="12">
        <v>119</v>
      </c>
      <c r="D12" s="12">
        <v>35781</v>
      </c>
      <c r="E12" s="12">
        <v>42</v>
      </c>
      <c r="F12" s="15">
        <v>79694</v>
      </c>
      <c r="G12" s="15">
        <f t="shared" si="1"/>
        <v>161</v>
      </c>
      <c r="H12" s="12">
        <f>SUM(F12:G12)</f>
        <v>79855</v>
      </c>
      <c r="I12" s="12">
        <v>119601</v>
      </c>
      <c r="J12" s="12">
        <v>68025</v>
      </c>
      <c r="K12" s="12">
        <v>48997</v>
      </c>
      <c r="L12" s="12">
        <v>2039</v>
      </c>
      <c r="M12" s="15">
        <f>SUM(K12,I12)</f>
        <v>168598</v>
      </c>
      <c r="N12" s="15">
        <f t="shared" si="0"/>
        <v>70064</v>
      </c>
      <c r="O12" s="18">
        <f>SUM(M12:N12)</f>
        <v>238662</v>
      </c>
    </row>
    <row r="13" spans="1:15" ht="10.5" customHeight="1">
      <c r="A13" s="6" t="s">
        <v>10</v>
      </c>
      <c r="B13" s="12">
        <v>51376</v>
      </c>
      <c r="C13" s="12">
        <v>245</v>
      </c>
      <c r="D13" s="12">
        <v>28468</v>
      </c>
      <c r="E13" s="15" t="s">
        <v>14</v>
      </c>
      <c r="F13" s="15">
        <f t="shared" si="1"/>
        <v>79844</v>
      </c>
      <c r="G13" s="15">
        <f t="shared" si="1"/>
        <v>245</v>
      </c>
      <c r="H13" s="12">
        <f>SUM(F13:G13)</f>
        <v>80089</v>
      </c>
      <c r="I13" s="12">
        <v>55865</v>
      </c>
      <c r="J13" s="12">
        <v>10019</v>
      </c>
      <c r="K13" s="12">
        <v>18713</v>
      </c>
      <c r="L13" s="15">
        <v>2</v>
      </c>
      <c r="M13" s="15">
        <v>74577</v>
      </c>
      <c r="N13" s="15">
        <f t="shared" si="0"/>
        <v>10021</v>
      </c>
      <c r="O13" s="18">
        <f>SUM(M13:N13)</f>
        <v>84598</v>
      </c>
    </row>
    <row r="14" spans="1:15" ht="10.5" customHeight="1">
      <c r="A14" s="24" t="s">
        <v>0</v>
      </c>
      <c r="B14" s="13">
        <f>SUM(B6:B13)</f>
        <v>205866</v>
      </c>
      <c r="C14" s="13">
        <f>SUM(C6:C13)</f>
        <v>493</v>
      </c>
      <c r="D14" s="13">
        <v>167715</v>
      </c>
      <c r="E14" s="13">
        <v>62</v>
      </c>
      <c r="F14" s="25">
        <v>373581</v>
      </c>
      <c r="G14" s="13">
        <v>555</v>
      </c>
      <c r="H14" s="13">
        <v>374136</v>
      </c>
      <c r="I14" s="13">
        <v>422752</v>
      </c>
      <c r="J14" s="13">
        <v>303939</v>
      </c>
      <c r="K14" s="13">
        <v>135609</v>
      </c>
      <c r="L14" s="13">
        <v>16343</v>
      </c>
      <c r="M14" s="12">
        <f>SUM(M6:M13)</f>
        <v>558069</v>
      </c>
      <c r="N14" s="12">
        <v>320282</v>
      </c>
      <c r="O14" s="18">
        <v>878352</v>
      </c>
    </row>
    <row r="15" spans="1:15" ht="10.5" customHeight="1">
      <c r="A15" s="6" t="s">
        <v>27</v>
      </c>
      <c r="B15" s="12">
        <v>205736</v>
      </c>
      <c r="C15" s="12">
        <v>736</v>
      </c>
      <c r="D15" s="12">
        <v>173394</v>
      </c>
      <c r="E15" s="12">
        <v>402</v>
      </c>
      <c r="F15" s="15">
        <v>379130</v>
      </c>
      <c r="G15" s="12">
        <v>1138</v>
      </c>
      <c r="H15" s="12">
        <v>380268</v>
      </c>
      <c r="I15" s="12">
        <v>427114</v>
      </c>
      <c r="J15" s="12">
        <v>287260</v>
      </c>
      <c r="K15" s="12">
        <v>142590</v>
      </c>
      <c r="L15" s="12">
        <v>19521</v>
      </c>
      <c r="M15" s="14">
        <v>569704</v>
      </c>
      <c r="N15" s="14">
        <v>306781</v>
      </c>
      <c r="O15" s="17">
        <v>876485</v>
      </c>
    </row>
    <row r="16" spans="1:15" ht="10.5" customHeight="1">
      <c r="A16" s="6" t="s">
        <v>26</v>
      </c>
      <c r="B16" s="12">
        <v>206048</v>
      </c>
      <c r="C16" s="12">
        <v>539</v>
      </c>
      <c r="D16" s="12">
        <v>173139</v>
      </c>
      <c r="E16" s="12">
        <v>85</v>
      </c>
      <c r="F16" s="15">
        <v>379187</v>
      </c>
      <c r="G16" s="12">
        <v>623</v>
      </c>
      <c r="H16" s="12">
        <v>379810</v>
      </c>
      <c r="I16" s="12">
        <v>439724</v>
      </c>
      <c r="J16" s="12">
        <v>287309</v>
      </c>
      <c r="K16" s="12">
        <v>132683</v>
      </c>
      <c r="L16" s="12">
        <v>19319</v>
      </c>
      <c r="M16" s="12">
        <v>572407</v>
      </c>
      <c r="N16" s="12">
        <v>306628</v>
      </c>
      <c r="O16" s="18">
        <v>879035</v>
      </c>
    </row>
    <row r="17" spans="1:15" ht="10.5" customHeight="1">
      <c r="A17" s="6" t="s">
        <v>25</v>
      </c>
      <c r="B17" s="12">
        <v>206851</v>
      </c>
      <c r="C17" s="12">
        <v>656</v>
      </c>
      <c r="D17" s="12">
        <v>162997</v>
      </c>
      <c r="E17" s="12">
        <v>336</v>
      </c>
      <c r="F17" s="15">
        <v>369848</v>
      </c>
      <c r="G17" s="12">
        <v>992</v>
      </c>
      <c r="H17" s="12">
        <v>370839</v>
      </c>
      <c r="I17" s="12">
        <v>410374</v>
      </c>
      <c r="J17" s="12">
        <v>310689</v>
      </c>
      <c r="K17" s="12">
        <v>130745</v>
      </c>
      <c r="L17" s="12">
        <v>19389</v>
      </c>
      <c r="M17" s="12">
        <v>541119</v>
      </c>
      <c r="N17" s="12">
        <v>330078</v>
      </c>
      <c r="O17" s="18">
        <v>871197</v>
      </c>
    </row>
    <row r="18" spans="1:15" ht="10.5" customHeight="1">
      <c r="A18" s="6" t="s">
        <v>22</v>
      </c>
      <c r="B18" s="12">
        <v>207525</v>
      </c>
      <c r="C18" s="12">
        <v>734</v>
      </c>
      <c r="D18" s="12">
        <v>162332</v>
      </c>
      <c r="E18" s="12">
        <v>293</v>
      </c>
      <c r="F18" s="15">
        <f>SUM(B18,D18)</f>
        <v>369857</v>
      </c>
      <c r="G18" s="15">
        <v>1028</v>
      </c>
      <c r="H18" s="12">
        <f>SUM(F18:G18)</f>
        <v>370885</v>
      </c>
      <c r="I18" s="12">
        <v>414070</v>
      </c>
      <c r="J18" s="12">
        <v>326686</v>
      </c>
      <c r="K18" s="12">
        <v>141230</v>
      </c>
      <c r="L18" s="12">
        <v>20290</v>
      </c>
      <c r="M18" s="12">
        <f>SUM(K18,I18)</f>
        <v>555300</v>
      </c>
      <c r="N18" s="12">
        <f>SUM(L18,J18)</f>
        <v>346976</v>
      </c>
      <c r="O18" s="18">
        <f>SUM(M18:N18)</f>
        <v>902276</v>
      </c>
    </row>
    <row r="19" spans="1:15" ht="10.5" customHeight="1">
      <c r="A19" s="23" t="s">
        <v>23</v>
      </c>
      <c r="B19" s="16">
        <v>210279</v>
      </c>
      <c r="C19" s="16">
        <v>478</v>
      </c>
      <c r="D19" s="16">
        <v>160724</v>
      </c>
      <c r="E19" s="16">
        <v>279</v>
      </c>
      <c r="F19" s="26">
        <v>371002</v>
      </c>
      <c r="G19" s="26">
        <f>SUM(C19,E19)</f>
        <v>757</v>
      </c>
      <c r="H19" s="16">
        <f>SUM(F19:G19)</f>
        <v>371759</v>
      </c>
      <c r="I19" s="16">
        <v>433335</v>
      </c>
      <c r="J19" s="16">
        <v>306308</v>
      </c>
      <c r="K19" s="16">
        <v>142438</v>
      </c>
      <c r="L19" s="16">
        <v>15289</v>
      </c>
      <c r="M19" s="16">
        <f>SUM(K19,I19)</f>
        <v>575773</v>
      </c>
      <c r="N19" s="16">
        <f>SUM(L19,J19)</f>
        <v>321597</v>
      </c>
      <c r="O19" s="19">
        <f>SUM(M19:N19)</f>
        <v>897370</v>
      </c>
    </row>
    <row r="22" ht="10.5" customHeight="1">
      <c r="C22" s="7"/>
    </row>
    <row r="23" ht="10.5" customHeight="1">
      <c r="A23" s="7"/>
    </row>
  </sheetData>
  <mergeCells count="11">
    <mergeCell ref="M2:O2"/>
    <mergeCell ref="B2:H2"/>
    <mergeCell ref="M3:O3"/>
    <mergeCell ref="B3:C3"/>
    <mergeCell ref="D3:E3"/>
    <mergeCell ref="F3:H3"/>
    <mergeCell ref="B1:K1"/>
    <mergeCell ref="A2:A5"/>
    <mergeCell ref="I3:J3"/>
    <mergeCell ref="K3:L3"/>
    <mergeCell ref="I2:L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Ｐ明朝,標準"&amp;8大正８年</oddFooter>
  </headerFooter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2001-11-30T06:58:47Z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