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9-151F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<sst xmlns="http://schemas.openxmlformats.org/spreadsheetml/2006/main" count="30" uniqueCount="16">
  <si>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金融</t>
  </si>
  <si>
    <t>合計</t>
  </si>
  <si>
    <t>円</t>
  </si>
  <si>
    <t>農業</t>
  </si>
  <si>
    <t>工業</t>
  </si>
  <si>
    <t>商業</t>
  </si>
  <si>
    <t>人員</t>
  </si>
  <si>
    <t>金額</t>
  </si>
  <si>
    <t>土佐貯金銀行</t>
  </si>
  <si>
    <t>年末現在</t>
  </si>
  <si>
    <t>其他</t>
  </si>
  <si>
    <t>１人平均
貯金額</t>
  </si>
  <si>
    <t>土佐銀行
貯蓄部</t>
  </si>
  <si>
    <t>第１５１  貯蓄銀行預金の１（職業別人員金額）</t>
  </si>
  <si>
    <t>銀行名</t>
  </si>
  <si>
    <t>高陽貯蓄銀行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</si>
</sst>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2" s="8" customFormat="1" ht="12">
      <c r="A1" s="12" t="s">
        <v>0</v>
      </c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8" t="s">
        <v>9</v>
      </c>
    </row>
    <row r="2" spans="1:12" s="3" customFormat="1" ht="10.5" customHeight="1">
      <c r="A2" s="26" t="s">
        <v>14</v>
      </c>
      <c r="B2" s="23" t="s">
        <v>3</v>
      </c>
      <c r="C2" s="23"/>
      <c r="D2" s="23" t="s">
        <v>4</v>
      </c>
      <c r="E2" s="23"/>
      <c r="F2" s="23" t="s">
        <v>5</v>
      </c>
      <c r="G2" s="23"/>
      <c r="H2" s="23" t="s">
        <v>10</v>
      </c>
      <c r="I2" s="23"/>
      <c r="J2" s="23" t="s">
        <v>1</v>
      </c>
      <c r="K2" s="23"/>
      <c r="L2" s="24" t="s">
        <v>11</v>
      </c>
    </row>
    <row r="3" spans="1:12" s="3" customFormat="1" ht="10.5" customHeight="1">
      <c r="A3" s="27"/>
      <c r="B3" s="9" t="s">
        <v>6</v>
      </c>
      <c r="C3" s="9" t="s">
        <v>7</v>
      </c>
      <c r="D3" s="9" t="s">
        <v>6</v>
      </c>
      <c r="E3" s="9" t="s">
        <v>7</v>
      </c>
      <c r="F3" s="9" t="s">
        <v>6</v>
      </c>
      <c r="G3" s="9" t="s">
        <v>7</v>
      </c>
      <c r="H3" s="9" t="s">
        <v>6</v>
      </c>
      <c r="I3" s="9" t="s">
        <v>7</v>
      </c>
      <c r="J3" s="9" t="s">
        <v>6</v>
      </c>
      <c r="K3" s="9" t="s">
        <v>7</v>
      </c>
      <c r="L3" s="25"/>
    </row>
    <row r="4" spans="1:12" s="3" customFormat="1" ht="10.5" customHeight="1">
      <c r="A4" s="27"/>
      <c r="B4" s="10"/>
      <c r="C4" s="10" t="s">
        <v>2</v>
      </c>
      <c r="D4" s="10"/>
      <c r="E4" s="10" t="s">
        <v>2</v>
      </c>
      <c r="F4" s="10"/>
      <c r="G4" s="10" t="s">
        <v>2</v>
      </c>
      <c r="H4" s="10"/>
      <c r="I4" s="10" t="s">
        <v>2</v>
      </c>
      <c r="J4" s="10"/>
      <c r="K4" s="10" t="s">
        <v>2</v>
      </c>
      <c r="L4" s="11" t="s">
        <v>2</v>
      </c>
    </row>
    <row r="5" spans="1:12" s="2" customFormat="1" ht="10.5" customHeight="1">
      <c r="A5" s="20" t="s">
        <v>12</v>
      </c>
      <c r="B5" s="16">
        <v>72330</v>
      </c>
      <c r="C5" s="16">
        <v>1518336</v>
      </c>
      <c r="D5" s="16">
        <v>41439</v>
      </c>
      <c r="E5" s="16">
        <v>1071780</v>
      </c>
      <c r="F5" s="16">
        <v>17850</v>
      </c>
      <c r="G5" s="16">
        <v>386917</v>
      </c>
      <c r="H5" s="16">
        <v>62059</v>
      </c>
      <c r="I5" s="16">
        <v>1095470</v>
      </c>
      <c r="J5" s="16">
        <v>193678</v>
      </c>
      <c r="K5" s="16">
        <v>4072503</v>
      </c>
      <c r="L5" s="18">
        <v>21.027</v>
      </c>
    </row>
    <row r="6" spans="1:12" s="2" customFormat="1" ht="10.5" customHeight="1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9"/>
    </row>
    <row r="7" spans="1:12" s="2" customFormat="1" ht="10.5" customHeight="1">
      <c r="A7" s="5" t="s">
        <v>8</v>
      </c>
      <c r="B7" s="4">
        <v>24386</v>
      </c>
      <c r="C7" s="4">
        <v>323138</v>
      </c>
      <c r="D7" s="4">
        <v>14920</v>
      </c>
      <c r="E7" s="4">
        <v>177336</v>
      </c>
      <c r="F7" s="4">
        <v>33381</v>
      </c>
      <c r="G7" s="4">
        <v>643279</v>
      </c>
      <c r="H7" s="4">
        <v>81006</v>
      </c>
      <c r="I7" s="4">
        <v>1234577</v>
      </c>
      <c r="J7" s="4">
        <v>153693</v>
      </c>
      <c r="K7" s="4">
        <v>2378330</v>
      </c>
      <c r="L7" s="13">
        <v>16.551</v>
      </c>
    </row>
    <row r="8" spans="1:12" s="2" customFormat="1" ht="10.5" customHeight="1">
      <c r="A8" s="5" t="s">
        <v>15</v>
      </c>
      <c r="B8" s="4">
        <v>6</v>
      </c>
      <c r="C8" s="4">
        <v>130</v>
      </c>
      <c r="D8" s="4">
        <v>3</v>
      </c>
      <c r="E8" s="4">
        <v>51</v>
      </c>
      <c r="F8" s="4">
        <v>97</v>
      </c>
      <c r="G8" s="4">
        <v>5472</v>
      </c>
      <c r="H8" s="4">
        <v>137</v>
      </c>
      <c r="I8" s="4">
        <v>6324</v>
      </c>
      <c r="J8" s="4">
        <v>243</v>
      </c>
      <c r="K8" s="4">
        <v>11977</v>
      </c>
      <c r="L8" s="13">
        <v>49.288</v>
      </c>
    </row>
    <row r="9" spans="1:12" s="15" customFormat="1" ht="10.5" customHeight="1">
      <c r="A9" s="6" t="s">
        <v>1</v>
      </c>
      <c r="B9" s="7">
        <f>SUM(B5:B8)</f>
        <v>96722</v>
      </c>
      <c r="C9" s="7">
        <f aca="true" t="shared" si="0" ref="C9:K9">SUM(C5:C8)</f>
        <v>1841604</v>
      </c>
      <c r="D9" s="7">
        <f t="shared" si="0"/>
        <v>56362</v>
      </c>
      <c r="E9" s="7">
        <f t="shared" si="0"/>
        <v>1249167</v>
      </c>
      <c r="F9" s="7">
        <f t="shared" si="0"/>
        <v>51328</v>
      </c>
      <c r="G9" s="7">
        <f t="shared" si="0"/>
        <v>1035668</v>
      </c>
      <c r="H9" s="7">
        <f t="shared" si="0"/>
        <v>143202</v>
      </c>
      <c r="I9" s="7">
        <f t="shared" si="0"/>
        <v>2336371</v>
      </c>
      <c r="J9" s="7">
        <f t="shared" si="0"/>
        <v>347614</v>
      </c>
      <c r="K9" s="7">
        <f t="shared" si="0"/>
        <v>6462810</v>
      </c>
      <c r="L9" s="14">
        <v>19.143</v>
      </c>
    </row>
    <row r="10" s="1" customFormat="1" ht="10.5" customHeight="1"/>
    <row r="11" s="1" customFormat="1" ht="10.5" customHeight="1"/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</sheetData>
  <mergeCells count="20">
    <mergeCell ref="B1:K1"/>
    <mergeCell ref="J2:K2"/>
    <mergeCell ref="L2:L3"/>
    <mergeCell ref="A2:A4"/>
    <mergeCell ref="B2:C2"/>
    <mergeCell ref="D2:E2"/>
    <mergeCell ref="F2:G2"/>
    <mergeCell ref="H2:I2"/>
    <mergeCell ref="A5:A6"/>
    <mergeCell ref="B5:B6"/>
    <mergeCell ref="C5:C6"/>
    <mergeCell ref="D5:D6"/>
    <mergeCell ref="E5:E6"/>
    <mergeCell ref="F5:F6"/>
    <mergeCell ref="H5:H6"/>
    <mergeCell ref="G5:G6"/>
    <mergeCell ref="I5:I6"/>
    <mergeCell ref="J5:J6"/>
    <mergeCell ref="K5:K6"/>
    <mergeCell ref="L5:L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2001-09-12T04:15:30Z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