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225" activeTab="0"/>
  </bookViews>
  <sheets>
    <sheet name="T07-09-147F" sheetId="1" r:id="rId1"/>
  </sheets>
  <definedNames/>
  <calcPr fullCalcOnLoad="1"/>
</workbook>
</file>

<file path=xl/sharedStrings.xml><?xml version="1.0" encoding="utf-8"?>
<sst xmlns="http://schemas.openxmlformats.org/spreadsheetml/2006/main" count="73" uniqueCount="52">
  <si>
    <t>金融</t>
  </si>
  <si>
    <t>暦年内</t>
  </si>
  <si>
    <t>所在地</t>
  </si>
  <si>
    <t>創業年月</t>
  </si>
  <si>
    <t>資本金</t>
  </si>
  <si>
    <t>積立金</t>
  </si>
  <si>
    <t>総額</t>
  </si>
  <si>
    <t>払込済額</t>
  </si>
  <si>
    <t>純益金</t>
  </si>
  <si>
    <t>配当金</t>
  </si>
  <si>
    <t>払込資本金
１００円に対し</t>
  </si>
  <si>
    <t>株式会社土佐銀行</t>
  </si>
  <si>
    <t>株式会社高知銀行</t>
  </si>
  <si>
    <t>株式会社赤岡銀行</t>
  </si>
  <si>
    <t>株式会社土佐貯金銀行</t>
  </si>
  <si>
    <t>株式会社土佐農工銀行</t>
  </si>
  <si>
    <t>合計</t>
  </si>
  <si>
    <t>高知市種崎町</t>
  </si>
  <si>
    <t>同市浦戸町</t>
  </si>
  <si>
    <t>香美郡赤岡町</t>
  </si>
  <si>
    <t>同市本町</t>
  </si>
  <si>
    <t>明治２９年３月</t>
  </si>
  <si>
    <t>同   ３０年３月</t>
  </si>
  <si>
    <t>同   ３３年１月</t>
  </si>
  <si>
    <t>同   ２９年４月</t>
  </si>
  <si>
    <t>同   ３１年１１月</t>
  </si>
  <si>
    <t>-</t>
  </si>
  <si>
    <t>円</t>
  </si>
  <si>
    <t>-</t>
  </si>
  <si>
    <t>県内
支店</t>
  </si>
  <si>
    <t>銀行名</t>
  </si>
  <si>
    <t>大正４年</t>
  </si>
  <si>
    <t>大正３年</t>
  </si>
  <si>
    <t>大正２年</t>
  </si>
  <si>
    <t>株式会社小野銀行</t>
  </si>
  <si>
    <t>幡多郡宿毛町</t>
  </si>
  <si>
    <t>第１４７  銀行</t>
  </si>
  <si>
    <t>株式会社華菱銀行</t>
  </si>
  <si>
    <t>株式会社高知商業銀行</t>
  </si>
  <si>
    <t>高知市堺町</t>
  </si>
  <si>
    <t>同紺屋町</t>
  </si>
  <si>
    <t>大正５年７月</t>
  </si>
  <si>
    <t>大正６年  月</t>
  </si>
  <si>
    <t>大正６年８月</t>
  </si>
  <si>
    <t>大正５年</t>
  </si>
  <si>
    <t>備考  本表以下銀行に係るものは本県内に本店を有するもののみに付調査せり</t>
  </si>
  <si>
    <t>株式会社高陽貯蓄銀行</t>
  </si>
  <si>
    <t>大正６年</t>
  </si>
  <si>
    <t>大正７年１０月</t>
  </si>
  <si>
    <t>…</t>
  </si>
  <si>
    <t>同堺町</t>
  </si>
  <si>
    <t>高知市浦戸町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</si>
</sst>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
    <font>
      <sz val="11"/>
      <name val="ＭＳ Ｐゴシック"/>
      <family val="3"/>
    </font>
    <font>
      <sz val="10"/>
      <name val="ＭＳ Ｐ明朝"/>
      <family val="1"/>
    </font>
    <font>
      <sz val="8"/>
      <name val="ＭＳ Ｐ明朝"/>
      <family val="1"/>
    </font>
    <font>
      <sz val="6"/>
      <name val="ＭＳ Ｐゴシック"/>
      <family val="3"/>
    </font>
  </fonts>
  <fills count="2">
    <fill>
      <patternFill/>
    </fill>
    <fill>
      <patternFill patternType="gray125"/>
    </fill>
  </fills>
  <borders count="21">
    <border>
      <left/>
      <right/>
      <top/>
      <bottom/>
      <diagonal/>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thin"/>
      <bottom style="hair"/>
    </border>
    <border>
      <left style="thin"/>
      <right style="hair"/>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style="thin"/>
      <right style="hair"/>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lignment horizontal="right"/>
    </xf>
    <xf numFmtId="0" fontId="2" fillId="0" borderId="1" xfId="0" applyFont="1" applyBorder="1" applyAlignment="1">
      <alignment/>
    </xf>
    <xf numFmtId="0" fontId="2" fillId="0" borderId="2" xfId="0" applyFont="1" applyBorder="1" applyAlignment="1">
      <alignment/>
    </xf>
    <xf numFmtId="0" fontId="2" fillId="0" borderId="2" xfId="0" applyFont="1" applyBorder="1" applyAlignment="1" quotePrefix="1">
      <alignment/>
    </xf>
    <xf numFmtId="3" fontId="2" fillId="0" borderId="2" xfId="0" applyNumberFormat="1" applyFont="1" applyBorder="1" applyAlignment="1">
      <alignment horizontal="right"/>
    </xf>
    <xf numFmtId="176" fontId="2" fillId="0" borderId="2" xfId="0" applyNumberFormat="1" applyFont="1" applyBorder="1" applyAlignment="1">
      <alignment horizontal="right"/>
    </xf>
    <xf numFmtId="176" fontId="2" fillId="0" borderId="3" xfId="0" applyNumberFormat="1" applyFont="1" applyBorder="1" applyAlignment="1">
      <alignment horizontal="right"/>
    </xf>
    <xf numFmtId="3" fontId="2" fillId="0" borderId="4" xfId="0" applyNumberFormat="1" applyFont="1" applyBorder="1" applyAlignment="1">
      <alignment horizontal="right"/>
    </xf>
    <xf numFmtId="176" fontId="2" fillId="0" borderId="4" xfId="0" applyNumberFormat="1" applyFont="1" applyBorder="1" applyAlignment="1">
      <alignment horizontal="right"/>
    </xf>
    <xf numFmtId="176" fontId="2" fillId="0" borderId="5" xfId="0" applyNumberFormat="1" applyFont="1" applyBorder="1" applyAlignment="1">
      <alignment horizontal="right"/>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right"/>
    </xf>
    <xf numFmtId="0" fontId="2" fillId="0" borderId="8" xfId="0" applyFont="1" applyBorder="1" applyAlignment="1">
      <alignment horizontal="right"/>
    </xf>
    <xf numFmtId="3" fontId="2" fillId="0" borderId="0"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0" fontId="2" fillId="0" borderId="9" xfId="0" applyFont="1" applyBorder="1" applyAlignment="1">
      <alignment horizontal="left"/>
    </xf>
    <xf numFmtId="0" fontId="2" fillId="0" borderId="10" xfId="0" applyFont="1" applyBorder="1" applyAlignment="1">
      <alignment horizontal="left"/>
    </xf>
    <xf numFmtId="3" fontId="2" fillId="0" borderId="10" xfId="0" applyNumberFormat="1" applyFont="1" applyBorder="1" applyAlignment="1">
      <alignment horizontal="right"/>
    </xf>
    <xf numFmtId="176" fontId="2" fillId="0" borderId="10" xfId="0" applyNumberFormat="1" applyFont="1" applyBorder="1" applyAlignment="1">
      <alignment horizontal="right"/>
    </xf>
    <xf numFmtId="176" fontId="2" fillId="0" borderId="11" xfId="0" applyNumberFormat="1" applyFont="1" applyBorder="1" applyAlignment="1">
      <alignment horizontal="right"/>
    </xf>
    <xf numFmtId="0" fontId="1" fillId="0" borderId="0" xfId="0" applyFont="1" applyAlignment="1">
      <alignment vertical="center"/>
    </xf>
    <xf numFmtId="0" fontId="1" fillId="0" borderId="0" xfId="0" applyFont="1" applyAlignment="1">
      <alignment horizontal="center" vertical="center"/>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left"/>
    </xf>
    <xf numFmtId="0" fontId="2" fillId="0" borderId="4" xfId="0" applyFont="1" applyBorder="1" applyAlignment="1">
      <alignment horizontal="left"/>
    </xf>
    <xf numFmtId="3" fontId="2" fillId="0" borderId="17" xfId="0" applyNumberFormat="1" applyFont="1" applyBorder="1" applyAlignment="1">
      <alignment horizontal="left"/>
    </xf>
    <xf numFmtId="3" fontId="2" fillId="0" borderId="0" xfId="0" applyNumberFormat="1" applyFont="1" applyBorder="1" applyAlignment="1">
      <alignment horizontal="left"/>
    </xf>
    <xf numFmtId="3" fontId="2" fillId="0" borderId="18" xfId="0" applyNumberFormat="1" applyFont="1" applyBorder="1" applyAlignment="1">
      <alignment horizontal="left"/>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1" fillId="0" borderId="0" xfId="0" applyFont="1" applyAlignment="1">
      <alignment horizontal="center" vertical="center"/>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xf>
    <xf numFmtId="0" fontId="2" fillId="0" borderId="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workbookViewId="0" topLeftCell="A1">
      <selection activeCell="A1" sqref="A1"/>
    </sheetView>
  </sheetViews>
  <sheetFormatPr defaultColWidth="9.00390625" defaultRowHeight="13.5"/>
  <cols>
    <col min="1" max="1" width="15.125" style="0" customWidth="1"/>
    <col min="2" max="2" width="9.50390625" style="0" customWidth="1"/>
    <col min="3" max="3" width="9.625" style="0" customWidth="1"/>
    <col min="4" max="16" width="9.125" style="0" customWidth="1"/>
  </cols>
  <sheetData>
    <row r="1" spans="1:11" s="27" customFormat="1" ht="12">
      <c r="A1" s="27" t="s">
        <v>0</v>
      </c>
      <c r="B1" s="42" t="s">
        <v>36</v>
      </c>
      <c r="C1" s="42"/>
      <c r="D1" s="42"/>
      <c r="E1" s="42"/>
      <c r="F1" s="42"/>
      <c r="G1" s="42"/>
      <c r="H1" s="42"/>
      <c r="I1" s="42"/>
      <c r="J1" s="42"/>
      <c r="K1" s="28" t="s">
        <v>1</v>
      </c>
    </row>
    <row r="2" spans="1:11" s="1" customFormat="1" ht="10.5" customHeight="1">
      <c r="A2" s="47" t="s">
        <v>30</v>
      </c>
      <c r="B2" s="32" t="s">
        <v>2</v>
      </c>
      <c r="C2" s="32" t="s">
        <v>3</v>
      </c>
      <c r="D2" s="43" t="s">
        <v>29</v>
      </c>
      <c r="E2" s="32" t="s">
        <v>4</v>
      </c>
      <c r="F2" s="32"/>
      <c r="G2" s="32" t="s">
        <v>5</v>
      </c>
      <c r="H2" s="32" t="s">
        <v>8</v>
      </c>
      <c r="I2" s="32" t="s">
        <v>9</v>
      </c>
      <c r="J2" s="43" t="s">
        <v>10</v>
      </c>
      <c r="K2" s="44"/>
    </row>
    <row r="3" spans="1:11" s="1" customFormat="1" ht="10.5" customHeight="1">
      <c r="A3" s="48"/>
      <c r="B3" s="33"/>
      <c r="C3" s="33"/>
      <c r="D3" s="33"/>
      <c r="E3" s="33"/>
      <c r="F3" s="33"/>
      <c r="G3" s="33"/>
      <c r="H3" s="33"/>
      <c r="I3" s="33"/>
      <c r="J3" s="45"/>
      <c r="K3" s="46"/>
    </row>
    <row r="4" spans="1:11" s="1" customFormat="1" ht="10.5" customHeight="1">
      <c r="A4" s="48"/>
      <c r="B4" s="33"/>
      <c r="C4" s="33"/>
      <c r="D4" s="33"/>
      <c r="E4" s="15" t="s">
        <v>6</v>
      </c>
      <c r="F4" s="15" t="s">
        <v>7</v>
      </c>
      <c r="G4" s="33"/>
      <c r="H4" s="33"/>
      <c r="I4" s="33"/>
      <c r="J4" s="15" t="s">
        <v>8</v>
      </c>
      <c r="K4" s="16" t="s">
        <v>9</v>
      </c>
    </row>
    <row r="5" spans="1:11" s="1" customFormat="1" ht="10.5" customHeight="1">
      <c r="A5" s="13"/>
      <c r="B5" s="14"/>
      <c r="C5" s="14"/>
      <c r="D5" s="14"/>
      <c r="E5" s="17" t="s">
        <v>27</v>
      </c>
      <c r="F5" s="17" t="s">
        <v>27</v>
      </c>
      <c r="G5" s="17" t="s">
        <v>27</v>
      </c>
      <c r="H5" s="17" t="s">
        <v>27</v>
      </c>
      <c r="I5" s="17" t="s">
        <v>27</v>
      </c>
      <c r="J5" s="17" t="s">
        <v>27</v>
      </c>
      <c r="K5" s="18" t="s">
        <v>27</v>
      </c>
    </row>
    <row r="6" spans="1:12" s="1" customFormat="1" ht="10.5" customHeight="1">
      <c r="A6" s="4" t="s">
        <v>11</v>
      </c>
      <c r="B6" s="5" t="s">
        <v>17</v>
      </c>
      <c r="C6" s="6" t="s">
        <v>21</v>
      </c>
      <c r="D6" s="7">
        <v>14</v>
      </c>
      <c r="E6" s="7">
        <v>2000000</v>
      </c>
      <c r="F6" s="7">
        <v>1700000</v>
      </c>
      <c r="G6" s="7">
        <v>410000</v>
      </c>
      <c r="H6" s="7">
        <v>427031</v>
      </c>
      <c r="I6" s="7">
        <v>160000</v>
      </c>
      <c r="J6" s="8">
        <v>25.118</v>
      </c>
      <c r="K6" s="9">
        <v>9.412</v>
      </c>
      <c r="L6" s="2"/>
    </row>
    <row r="7" spans="1:12" s="1" customFormat="1" ht="10.5" customHeight="1">
      <c r="A7" s="4" t="s">
        <v>12</v>
      </c>
      <c r="B7" s="5" t="s">
        <v>18</v>
      </c>
      <c r="C7" s="5" t="s">
        <v>22</v>
      </c>
      <c r="D7" s="7">
        <v>11</v>
      </c>
      <c r="E7" s="7">
        <v>2000000</v>
      </c>
      <c r="F7" s="7">
        <v>1250000</v>
      </c>
      <c r="G7" s="7">
        <v>380000</v>
      </c>
      <c r="H7" s="7">
        <v>221744</v>
      </c>
      <c r="I7" s="7">
        <v>137500</v>
      </c>
      <c r="J7" s="8">
        <v>17.749</v>
      </c>
      <c r="K7" s="9">
        <v>11</v>
      </c>
      <c r="L7" s="2"/>
    </row>
    <row r="8" spans="1:12" s="1" customFormat="1" ht="10.5" customHeight="1">
      <c r="A8" s="4" t="s">
        <v>13</v>
      </c>
      <c r="B8" s="5" t="s">
        <v>19</v>
      </c>
      <c r="C8" s="5" t="s">
        <v>23</v>
      </c>
      <c r="D8" s="7">
        <v>6</v>
      </c>
      <c r="E8" s="7">
        <v>500000</v>
      </c>
      <c r="F8" s="7">
        <v>200000</v>
      </c>
      <c r="G8" s="7">
        <v>36750</v>
      </c>
      <c r="H8" s="7">
        <v>76619</v>
      </c>
      <c r="I8" s="7">
        <v>23000</v>
      </c>
      <c r="J8" s="8">
        <v>35.31</v>
      </c>
      <c r="K8" s="9">
        <v>11.5</v>
      </c>
      <c r="L8" s="2"/>
    </row>
    <row r="9" spans="1:12" s="1" customFormat="1" ht="10.5" customHeight="1">
      <c r="A9" s="4" t="s">
        <v>14</v>
      </c>
      <c r="B9" s="5" t="s">
        <v>51</v>
      </c>
      <c r="C9" s="5" t="s">
        <v>24</v>
      </c>
      <c r="D9" s="7" t="s">
        <v>28</v>
      </c>
      <c r="E9" s="7">
        <v>1000000</v>
      </c>
      <c r="F9" s="7">
        <v>325000</v>
      </c>
      <c r="G9" s="7">
        <v>108000</v>
      </c>
      <c r="H9" s="7">
        <v>98302</v>
      </c>
      <c r="I9" s="7">
        <v>61774</v>
      </c>
      <c r="J9" s="8">
        <v>30.246</v>
      </c>
      <c r="K9" s="9">
        <v>19.007</v>
      </c>
      <c r="L9" s="2"/>
    </row>
    <row r="10" spans="1:12" s="1" customFormat="1" ht="10.5" customHeight="1">
      <c r="A10" s="4" t="s">
        <v>15</v>
      </c>
      <c r="B10" s="5" t="s">
        <v>20</v>
      </c>
      <c r="C10" s="5" t="s">
        <v>25</v>
      </c>
      <c r="D10" s="7" t="s">
        <v>26</v>
      </c>
      <c r="E10" s="7">
        <v>800000</v>
      </c>
      <c r="F10" s="7">
        <v>610000</v>
      </c>
      <c r="G10" s="7">
        <v>402926</v>
      </c>
      <c r="H10" s="7">
        <v>79213</v>
      </c>
      <c r="I10" s="7">
        <v>46510</v>
      </c>
      <c r="J10" s="8">
        <v>12.986</v>
      </c>
      <c r="K10" s="9">
        <v>7.625</v>
      </c>
      <c r="L10" s="2"/>
    </row>
    <row r="11" spans="1:12" s="1" customFormat="1" ht="10.5" customHeight="1">
      <c r="A11" s="4" t="s">
        <v>34</v>
      </c>
      <c r="B11" s="5" t="s">
        <v>35</v>
      </c>
      <c r="C11" s="5" t="s">
        <v>41</v>
      </c>
      <c r="D11" s="7" t="s">
        <v>26</v>
      </c>
      <c r="E11" s="7">
        <v>500000</v>
      </c>
      <c r="F11" s="7">
        <v>255000</v>
      </c>
      <c r="G11" s="7">
        <v>38500</v>
      </c>
      <c r="H11" s="7">
        <v>27253</v>
      </c>
      <c r="I11" s="7">
        <v>12531</v>
      </c>
      <c r="J11" s="8">
        <v>10.687</v>
      </c>
      <c r="K11" s="9">
        <v>4.914</v>
      </c>
      <c r="L11" s="2"/>
    </row>
    <row r="12" spans="1:12" s="1" customFormat="1" ht="10.5" customHeight="1">
      <c r="A12" s="4" t="s">
        <v>37</v>
      </c>
      <c r="B12" s="5" t="s">
        <v>39</v>
      </c>
      <c r="C12" s="5" t="s">
        <v>42</v>
      </c>
      <c r="D12" s="7" t="s">
        <v>28</v>
      </c>
      <c r="E12" s="7">
        <v>10000</v>
      </c>
      <c r="F12" s="7">
        <v>10000</v>
      </c>
      <c r="G12" s="7">
        <v>900</v>
      </c>
      <c r="H12" s="7">
        <v>58216</v>
      </c>
      <c r="I12" s="7" t="s">
        <v>28</v>
      </c>
      <c r="J12" s="8">
        <v>58.216</v>
      </c>
      <c r="K12" s="9" t="s">
        <v>28</v>
      </c>
      <c r="L12" s="2"/>
    </row>
    <row r="13" spans="1:12" s="1" customFormat="1" ht="10.5" customHeight="1">
      <c r="A13" s="4" t="s">
        <v>38</v>
      </c>
      <c r="B13" s="5" t="s">
        <v>40</v>
      </c>
      <c r="C13" s="5" t="s">
        <v>43</v>
      </c>
      <c r="D13" s="7">
        <v>10</v>
      </c>
      <c r="E13" s="7">
        <v>2000000</v>
      </c>
      <c r="F13" s="7">
        <v>500000</v>
      </c>
      <c r="G13" s="7">
        <v>3550</v>
      </c>
      <c r="H13" s="7">
        <v>23158</v>
      </c>
      <c r="I13" s="7" t="s">
        <v>28</v>
      </c>
      <c r="J13" s="8">
        <v>4.632</v>
      </c>
      <c r="K13" s="9" t="s">
        <v>28</v>
      </c>
      <c r="L13" s="2"/>
    </row>
    <row r="14" spans="1:12" s="1" customFormat="1" ht="10.5" customHeight="1">
      <c r="A14" s="4" t="s">
        <v>46</v>
      </c>
      <c r="B14" s="5" t="s">
        <v>50</v>
      </c>
      <c r="C14" s="5" t="s">
        <v>48</v>
      </c>
      <c r="D14" s="7" t="s">
        <v>28</v>
      </c>
      <c r="E14" s="7">
        <v>60000</v>
      </c>
      <c r="F14" s="7">
        <v>60000</v>
      </c>
      <c r="G14" s="7" t="s">
        <v>28</v>
      </c>
      <c r="H14" s="7" t="s">
        <v>28</v>
      </c>
      <c r="I14" s="7" t="s">
        <v>28</v>
      </c>
      <c r="J14" s="7" t="s">
        <v>28</v>
      </c>
      <c r="K14" s="9" t="s">
        <v>28</v>
      </c>
      <c r="L14" s="2"/>
    </row>
    <row r="15" spans="1:12" s="1" customFormat="1" ht="10.5" customHeight="1">
      <c r="A15" s="22" t="s">
        <v>16</v>
      </c>
      <c r="B15" s="23" t="s">
        <v>49</v>
      </c>
      <c r="C15" s="23" t="s">
        <v>49</v>
      </c>
      <c r="D15" s="24">
        <f>SUM(D6:D14)</f>
        <v>41</v>
      </c>
      <c r="E15" s="24">
        <f>SUM(E6:E14)</f>
        <v>8870000</v>
      </c>
      <c r="F15" s="24">
        <f>SUM(F6:F14)</f>
        <v>4910000</v>
      </c>
      <c r="G15" s="24">
        <f>SUM(G6:G14)</f>
        <v>1380626</v>
      </c>
      <c r="H15" s="24">
        <v>1005506</v>
      </c>
      <c r="I15" s="24">
        <f>SUM(I6:I14)</f>
        <v>441315</v>
      </c>
      <c r="J15" s="25">
        <v>20.479</v>
      </c>
      <c r="K15" s="26">
        <v>8.988</v>
      </c>
      <c r="L15" s="2"/>
    </row>
    <row r="16" spans="1:12" s="20" customFormat="1" ht="10.5" customHeight="1">
      <c r="A16" s="29" t="s">
        <v>47</v>
      </c>
      <c r="B16" s="30"/>
      <c r="C16" s="31"/>
      <c r="D16" s="7">
        <v>29</v>
      </c>
      <c r="E16" s="7">
        <v>7910000</v>
      </c>
      <c r="F16" s="7">
        <v>3737500</v>
      </c>
      <c r="G16" s="7">
        <v>1353231</v>
      </c>
      <c r="H16" s="7">
        <v>604593</v>
      </c>
      <c r="I16" s="7">
        <v>297568</v>
      </c>
      <c r="J16" s="8">
        <v>34.606</v>
      </c>
      <c r="K16" s="9">
        <v>24.268</v>
      </c>
      <c r="L16" s="19"/>
    </row>
    <row r="17" spans="1:12" s="1" customFormat="1" ht="10.5" customHeight="1">
      <c r="A17" s="39" t="s">
        <v>44</v>
      </c>
      <c r="B17" s="40"/>
      <c r="C17" s="41"/>
      <c r="D17" s="7">
        <v>19</v>
      </c>
      <c r="E17" s="7">
        <v>4740000</v>
      </c>
      <c r="F17" s="7">
        <v>2870000</v>
      </c>
      <c r="G17" s="7">
        <v>1141598</v>
      </c>
      <c r="H17" s="7">
        <v>463302</v>
      </c>
      <c r="I17" s="7">
        <v>325200</v>
      </c>
      <c r="J17" s="8">
        <v>15.082</v>
      </c>
      <c r="K17" s="9">
        <v>10.137</v>
      </c>
      <c r="L17" s="2"/>
    </row>
    <row r="18" spans="1:12" s="20" customFormat="1" ht="10.5" customHeight="1">
      <c r="A18" s="39" t="s">
        <v>31</v>
      </c>
      <c r="B18" s="40"/>
      <c r="C18" s="41"/>
      <c r="D18" s="7">
        <v>19</v>
      </c>
      <c r="E18" s="7">
        <v>4620000</v>
      </c>
      <c r="F18" s="7">
        <v>2720000</v>
      </c>
      <c r="G18" s="7">
        <v>1129514</v>
      </c>
      <c r="H18" s="7">
        <v>442117</v>
      </c>
      <c r="I18" s="7">
        <v>245300</v>
      </c>
      <c r="J18" s="8">
        <v>15.07</v>
      </c>
      <c r="K18" s="9">
        <v>8.547</v>
      </c>
      <c r="L18" s="19"/>
    </row>
    <row r="19" spans="1:11" s="21" customFormat="1" ht="10.5" customHeight="1">
      <c r="A19" s="36" t="s">
        <v>32</v>
      </c>
      <c r="B19" s="37"/>
      <c r="C19" s="38"/>
      <c r="D19" s="7">
        <v>18</v>
      </c>
      <c r="E19" s="7">
        <v>4620000</v>
      </c>
      <c r="F19" s="7">
        <v>2720000</v>
      </c>
      <c r="G19" s="7">
        <v>995694</v>
      </c>
      <c r="H19" s="7">
        <v>299585</v>
      </c>
      <c r="I19" s="7">
        <v>157490</v>
      </c>
      <c r="J19" s="8">
        <v>11.14</v>
      </c>
      <c r="K19" s="9">
        <v>5.79</v>
      </c>
    </row>
    <row r="20" spans="1:12" s="20" customFormat="1" ht="10.5" customHeight="1">
      <c r="A20" s="34" t="s">
        <v>33</v>
      </c>
      <c r="B20" s="35"/>
      <c r="C20" s="35"/>
      <c r="D20" s="10">
        <v>19</v>
      </c>
      <c r="E20" s="10">
        <v>2720000</v>
      </c>
      <c r="F20" s="10">
        <v>2120000</v>
      </c>
      <c r="G20" s="10">
        <v>1055724</v>
      </c>
      <c r="H20" s="10">
        <v>407580</v>
      </c>
      <c r="I20" s="10">
        <v>199300</v>
      </c>
      <c r="J20" s="11">
        <v>19.225</v>
      </c>
      <c r="K20" s="12">
        <v>9.396</v>
      </c>
      <c r="L20" s="19"/>
    </row>
    <row r="21" spans="1:11" s="1" customFormat="1" ht="10.5" customHeight="1">
      <c r="A21" s="1" t="s">
        <v>45</v>
      </c>
      <c r="D21" s="3"/>
      <c r="E21" s="3"/>
      <c r="F21" s="3"/>
      <c r="G21" s="3"/>
      <c r="H21" s="3"/>
      <c r="I21" s="3"/>
      <c r="J21" s="3"/>
      <c r="K21" s="3"/>
    </row>
    <row r="22" spans="4:11" s="1" customFormat="1" ht="10.5" customHeight="1">
      <c r="D22" s="3"/>
      <c r="E22" s="3"/>
      <c r="F22" s="3"/>
      <c r="G22" s="3"/>
      <c r="H22" s="3"/>
      <c r="I22" s="3"/>
      <c r="J22" s="3"/>
      <c r="K22" s="3"/>
    </row>
    <row r="23" spans="4:11" s="1" customFormat="1" ht="10.5" customHeight="1">
      <c r="D23" s="3"/>
      <c r="E23" s="3"/>
      <c r="F23" s="3"/>
      <c r="G23" s="3"/>
      <c r="H23" s="3"/>
      <c r="I23" s="3"/>
      <c r="J23" s="3"/>
      <c r="K23" s="3"/>
    </row>
    <row r="24" spans="4:11" s="1" customFormat="1" ht="10.5" customHeight="1">
      <c r="D24" s="3"/>
      <c r="E24" s="3"/>
      <c r="F24" s="3"/>
      <c r="G24" s="3"/>
      <c r="H24" s="3"/>
      <c r="I24" s="3"/>
      <c r="J24" s="3"/>
      <c r="K24" s="3"/>
    </row>
    <row r="25" spans="4:11" s="1" customFormat="1" ht="10.5" customHeight="1">
      <c r="D25" s="3"/>
      <c r="E25" s="3"/>
      <c r="F25" s="3"/>
      <c r="G25" s="3"/>
      <c r="H25" s="3"/>
      <c r="I25" s="3"/>
      <c r="J25" s="3"/>
      <c r="K25" s="3"/>
    </row>
    <row r="26" s="1" customFormat="1" ht="10.5" customHeight="1">
      <c r="K26" s="3"/>
    </row>
    <row r="27" s="1" customFormat="1" ht="10.5" customHeight="1">
      <c r="K27" s="3"/>
    </row>
    <row r="28" s="1" customFormat="1" ht="10.5" customHeight="1"/>
    <row r="29" s="1" customFormat="1" ht="10.5" customHeight="1"/>
    <row r="30" s="1" customFormat="1" ht="10.5" customHeight="1"/>
    <row r="31" s="1" customFormat="1" ht="10.5" customHeight="1"/>
    <row r="32" s="1" customFormat="1" ht="10.5" customHeight="1"/>
    <row r="33" s="1" customFormat="1" ht="10.5" customHeight="1"/>
    <row r="34" s="1" customFormat="1" ht="10.5" customHeight="1"/>
    <row r="35" s="1" customFormat="1" ht="10.5" customHeight="1"/>
    <row r="36" s="1" customFormat="1" ht="10.5" customHeight="1"/>
    <row r="37" s="1" customFormat="1" ht="10.5" customHeight="1"/>
    <row r="38" s="1" customFormat="1" ht="10.5" customHeight="1"/>
    <row r="39" s="1" customFormat="1" ht="10.5" customHeight="1"/>
    <row r="40" s="1" customFormat="1" ht="10.5" customHeight="1"/>
    <row r="41" s="1" customFormat="1" ht="10.5" customHeight="1"/>
    <row r="42" s="1" customFormat="1" ht="10.5" customHeight="1"/>
    <row r="43" s="1" customFormat="1" ht="10.5" customHeight="1"/>
    <row r="44" s="1" customFormat="1" ht="10.5" customHeight="1"/>
    <row r="45" s="1" customFormat="1" ht="10.5" customHeight="1"/>
    <row r="46" s="1" customFormat="1" ht="10.5" customHeight="1"/>
    <row r="47" s="1" customFormat="1" ht="10.5" customHeight="1"/>
    <row r="48" s="1" customFormat="1" ht="10.5" customHeight="1"/>
    <row r="49" s="1" customFormat="1" ht="10.5" customHeight="1"/>
    <row r="50" s="1" customFormat="1" ht="10.5" customHeight="1"/>
    <row r="51" s="1" customFormat="1" ht="10.5" customHeight="1"/>
    <row r="52" s="1" customFormat="1" ht="10.5" customHeight="1"/>
    <row r="53" s="1" customFormat="1" ht="10.5" customHeight="1"/>
    <row r="54" s="1" customFormat="1" ht="10.5" customHeight="1"/>
    <row r="55" s="1" customFormat="1" ht="10.5" customHeight="1"/>
    <row r="56" s="1" customFormat="1" ht="10.5" customHeight="1"/>
    <row r="57" s="1" customFormat="1" ht="10.5" customHeight="1"/>
    <row r="58" s="1" customFormat="1" ht="10.5" customHeight="1"/>
    <row r="59" s="1" customFormat="1" ht="10.5" customHeight="1"/>
    <row r="60" s="1" customFormat="1" ht="10.5" customHeight="1"/>
    <row r="61" s="1" customFormat="1" ht="10.5" customHeight="1"/>
    <row r="62" s="1" customFormat="1" ht="10.5" customHeight="1"/>
    <row r="63" s="1" customFormat="1" ht="10.5" customHeight="1"/>
    <row r="64" s="1" customFormat="1" ht="10.5" customHeight="1"/>
    <row r="65" s="1" customFormat="1" ht="10.5" customHeight="1"/>
    <row r="66" s="1" customFormat="1" ht="10.5" customHeight="1"/>
    <row r="67" s="1" customFormat="1" ht="10.5" customHeight="1"/>
    <row r="68" s="1" customFormat="1" ht="10.5" customHeight="1"/>
    <row r="69" s="1" customFormat="1" ht="10.5" customHeight="1"/>
    <row r="70" s="1" customFormat="1" ht="10.5" customHeight="1"/>
    <row r="71" s="1" customFormat="1" ht="10.5" customHeight="1"/>
    <row r="72" s="1" customFormat="1" ht="10.5" customHeight="1"/>
    <row r="73" s="1" customFormat="1" ht="10.5" customHeight="1"/>
    <row r="74" s="1" customFormat="1" ht="10.5" customHeight="1"/>
    <row r="75" s="1" customFormat="1" ht="10.5" customHeight="1"/>
    <row r="76" s="1" customFormat="1" ht="10.5" customHeight="1"/>
  </sheetData>
  <mergeCells count="15">
    <mergeCell ref="B1:J1"/>
    <mergeCell ref="J2:K3"/>
    <mergeCell ref="A2:A4"/>
    <mergeCell ref="E2:F3"/>
    <mergeCell ref="B2:B4"/>
    <mergeCell ref="C2:C4"/>
    <mergeCell ref="D2:D4"/>
    <mergeCell ref="G2:G4"/>
    <mergeCell ref="H2:H4"/>
    <mergeCell ref="A16:C16"/>
    <mergeCell ref="I2:I4"/>
    <mergeCell ref="A20:C20"/>
    <mergeCell ref="A19:C19"/>
    <mergeCell ref="A18:C18"/>
    <mergeCell ref="A17:C17"/>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Ｐ明朝,標準"&amp;8大正７年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システム第１部・統計</dc:creator>
  <cp:keywords/>
  <dc:description/>
  <cp:lastModifiedBy>システム第１部</cp:lastModifiedBy>
  <cp:lastPrinted>2001-09-12T02:34:33Z</cp:lastPrinted>
  <dcterms:created xsi:type="dcterms:W3CDTF">2001-08-15T01:13:26Z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