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7-133F" sheetId="1" r:id="rId1"/>
  </sheets>
  <definedNames>
    <definedName name="_xlnm.Print_Titles" localSheetId="0">'T07-07-133F'!$A:$A</definedName>
  </definedNames>
  <calcPr fullCalcOnLoad="1"/>
</workbook>
</file>

<file path=xl/sharedStrings.xml><?xml version="1.0" encoding="utf-8"?>
<sst xmlns="http://schemas.openxmlformats.org/spreadsheetml/2006/main" count="150" uniqueCount="31">
  <si>
    <t>工業</t>
  </si>
  <si>
    <t>第１３３  染物（定期調査）</t>
  </si>
  <si>
    <t>大正６年</t>
  </si>
  <si>
    <t>郡市別</t>
  </si>
  <si>
    <t>染物
戸数</t>
  </si>
  <si>
    <t>職工</t>
  </si>
  <si>
    <t>男</t>
  </si>
  <si>
    <t>女</t>
  </si>
  <si>
    <t>計</t>
  </si>
  <si>
    <t>絹物</t>
  </si>
  <si>
    <t>無地</t>
  </si>
  <si>
    <t>数量</t>
  </si>
  <si>
    <t>染賃</t>
  </si>
  <si>
    <t>捺染</t>
  </si>
  <si>
    <t>染糸</t>
  </si>
  <si>
    <t>其他</t>
  </si>
  <si>
    <t>綿物</t>
  </si>
  <si>
    <t>反</t>
  </si>
  <si>
    <t>円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</si>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</sst>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16384" width="9.125" style="3" customWidth="1"/>
  </cols>
  <sheetData>
    <row r="1" spans="1:13" s="2" customFormat="1" ht="12">
      <c r="A1" s="14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5" t="s">
        <v>2</v>
      </c>
    </row>
    <row r="2" spans="1:39" ht="10.5" customHeight="1">
      <c r="A2" s="18" t="s">
        <v>3</v>
      </c>
      <c r="B2" s="21" t="s">
        <v>4</v>
      </c>
      <c r="C2" s="24" t="s">
        <v>5</v>
      </c>
      <c r="D2" s="24"/>
      <c r="E2" s="24"/>
      <c r="F2" s="16" t="s">
        <v>9</v>
      </c>
      <c r="G2" s="16"/>
      <c r="H2" s="16"/>
      <c r="I2" s="16"/>
      <c r="J2" s="16"/>
      <c r="K2" s="16"/>
      <c r="L2" s="16"/>
      <c r="M2" s="16"/>
      <c r="N2" s="16" t="s">
        <v>16</v>
      </c>
      <c r="O2" s="16"/>
      <c r="P2" s="16"/>
      <c r="Q2" s="16"/>
      <c r="R2" s="16"/>
      <c r="S2" s="16"/>
      <c r="T2" s="16"/>
      <c r="U2" s="16"/>
      <c r="V2" s="16" t="s">
        <v>15</v>
      </c>
      <c r="W2" s="16"/>
      <c r="X2" s="16"/>
      <c r="Y2" s="30"/>
      <c r="Z2" s="29" t="s">
        <v>15</v>
      </c>
      <c r="AA2" s="16"/>
      <c r="AB2" s="16"/>
      <c r="AC2" s="16"/>
      <c r="AD2" s="16" t="s">
        <v>8</v>
      </c>
      <c r="AE2" s="16"/>
      <c r="AF2" s="16"/>
      <c r="AG2" s="16"/>
      <c r="AH2" s="16"/>
      <c r="AI2" s="16"/>
      <c r="AJ2" s="16"/>
      <c r="AK2" s="16"/>
      <c r="AL2" s="16"/>
      <c r="AM2" s="27"/>
    </row>
    <row r="3" spans="1:39" ht="10.5">
      <c r="A3" s="19"/>
      <c r="B3" s="22"/>
      <c r="C3" s="25"/>
      <c r="D3" s="25"/>
      <c r="E3" s="25"/>
      <c r="F3" s="17" t="s">
        <v>10</v>
      </c>
      <c r="G3" s="17"/>
      <c r="H3" s="17" t="s">
        <v>13</v>
      </c>
      <c r="I3" s="17"/>
      <c r="J3" s="17" t="s">
        <v>14</v>
      </c>
      <c r="K3" s="17"/>
      <c r="L3" s="17" t="s">
        <v>15</v>
      </c>
      <c r="M3" s="17"/>
      <c r="N3" s="17" t="s">
        <v>10</v>
      </c>
      <c r="O3" s="17"/>
      <c r="P3" s="17" t="s">
        <v>13</v>
      </c>
      <c r="Q3" s="17"/>
      <c r="R3" s="17" t="s">
        <v>14</v>
      </c>
      <c r="S3" s="17"/>
      <c r="T3" s="17" t="s">
        <v>15</v>
      </c>
      <c r="U3" s="17"/>
      <c r="V3" s="17" t="s">
        <v>10</v>
      </c>
      <c r="W3" s="17"/>
      <c r="X3" s="17" t="s">
        <v>13</v>
      </c>
      <c r="Y3" s="17"/>
      <c r="Z3" s="17" t="s">
        <v>14</v>
      </c>
      <c r="AA3" s="17"/>
      <c r="AB3" s="17" t="s">
        <v>15</v>
      </c>
      <c r="AC3" s="17"/>
      <c r="AD3" s="17" t="s">
        <v>10</v>
      </c>
      <c r="AE3" s="17"/>
      <c r="AF3" s="17" t="s">
        <v>13</v>
      </c>
      <c r="AG3" s="17"/>
      <c r="AH3" s="17" t="s">
        <v>14</v>
      </c>
      <c r="AI3" s="17"/>
      <c r="AJ3" s="17" t="s">
        <v>15</v>
      </c>
      <c r="AK3" s="17"/>
      <c r="AL3" s="17" t="s">
        <v>8</v>
      </c>
      <c r="AM3" s="26"/>
    </row>
    <row r="4" spans="1:39" ht="10.5">
      <c r="A4" s="19"/>
      <c r="B4" s="23"/>
      <c r="C4" s="6" t="s">
        <v>6</v>
      </c>
      <c r="D4" s="6" t="s">
        <v>7</v>
      </c>
      <c r="E4" s="6" t="s">
        <v>8</v>
      </c>
      <c r="F4" s="6" t="s">
        <v>11</v>
      </c>
      <c r="G4" s="6" t="s">
        <v>12</v>
      </c>
      <c r="H4" s="6" t="s">
        <v>11</v>
      </c>
      <c r="I4" s="6" t="s">
        <v>12</v>
      </c>
      <c r="J4" s="6" t="s">
        <v>11</v>
      </c>
      <c r="K4" s="6" t="s">
        <v>12</v>
      </c>
      <c r="L4" s="6" t="s">
        <v>11</v>
      </c>
      <c r="M4" s="6" t="s">
        <v>12</v>
      </c>
      <c r="N4" s="6" t="s">
        <v>11</v>
      </c>
      <c r="O4" s="6" t="s">
        <v>12</v>
      </c>
      <c r="P4" s="6" t="s">
        <v>11</v>
      </c>
      <c r="Q4" s="6" t="s">
        <v>12</v>
      </c>
      <c r="R4" s="6" t="s">
        <v>11</v>
      </c>
      <c r="S4" s="6" t="s">
        <v>12</v>
      </c>
      <c r="T4" s="6" t="s">
        <v>11</v>
      </c>
      <c r="U4" s="6" t="s">
        <v>12</v>
      </c>
      <c r="V4" s="1" t="s">
        <v>11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12</v>
      </c>
      <c r="AB4" s="1" t="s">
        <v>11</v>
      </c>
      <c r="AC4" s="1" t="s">
        <v>12</v>
      </c>
      <c r="AD4" s="6" t="s">
        <v>11</v>
      </c>
      <c r="AE4" s="6" t="s">
        <v>12</v>
      </c>
      <c r="AF4" s="6" t="s">
        <v>11</v>
      </c>
      <c r="AG4" s="6" t="s">
        <v>12</v>
      </c>
      <c r="AH4" s="6" t="s">
        <v>11</v>
      </c>
      <c r="AI4" s="6" t="s">
        <v>12</v>
      </c>
      <c r="AJ4" s="6" t="s">
        <v>11</v>
      </c>
      <c r="AK4" s="6" t="s">
        <v>12</v>
      </c>
      <c r="AL4" s="6" t="s">
        <v>11</v>
      </c>
      <c r="AM4" s="7" t="s">
        <v>12</v>
      </c>
    </row>
    <row r="5" spans="1:39" ht="10.5" customHeight="1">
      <c r="A5" s="20"/>
      <c r="B5" s="4"/>
      <c r="C5" s="4"/>
      <c r="D5" s="4"/>
      <c r="E5" s="4"/>
      <c r="F5" s="4" t="s">
        <v>17</v>
      </c>
      <c r="G5" s="4" t="s">
        <v>18</v>
      </c>
      <c r="H5" s="4" t="s">
        <v>17</v>
      </c>
      <c r="I5" s="4" t="s">
        <v>18</v>
      </c>
      <c r="J5" s="4" t="s">
        <v>19</v>
      </c>
      <c r="K5" s="4" t="s">
        <v>18</v>
      </c>
      <c r="L5" s="4" t="s">
        <v>17</v>
      </c>
      <c r="M5" s="4" t="s">
        <v>18</v>
      </c>
      <c r="N5" s="4" t="s">
        <v>17</v>
      </c>
      <c r="O5" s="4" t="s">
        <v>18</v>
      </c>
      <c r="P5" s="4" t="s">
        <v>17</v>
      </c>
      <c r="Q5" s="4" t="s">
        <v>18</v>
      </c>
      <c r="R5" s="4" t="s">
        <v>19</v>
      </c>
      <c r="S5" s="4" t="s">
        <v>18</v>
      </c>
      <c r="T5" s="4" t="s">
        <v>17</v>
      </c>
      <c r="U5" s="4" t="s">
        <v>18</v>
      </c>
      <c r="V5" s="4" t="s">
        <v>17</v>
      </c>
      <c r="W5" s="4" t="s">
        <v>18</v>
      </c>
      <c r="X5" s="4" t="s">
        <v>17</v>
      </c>
      <c r="Y5" s="4" t="s">
        <v>18</v>
      </c>
      <c r="Z5" s="4" t="s">
        <v>19</v>
      </c>
      <c r="AA5" s="4" t="s">
        <v>18</v>
      </c>
      <c r="AB5" s="4" t="s">
        <v>17</v>
      </c>
      <c r="AC5" s="4" t="s">
        <v>18</v>
      </c>
      <c r="AD5" s="4" t="s">
        <v>17</v>
      </c>
      <c r="AE5" s="4" t="s">
        <v>18</v>
      </c>
      <c r="AF5" s="4" t="s">
        <v>17</v>
      </c>
      <c r="AG5" s="4" t="s">
        <v>18</v>
      </c>
      <c r="AH5" s="4" t="s">
        <v>19</v>
      </c>
      <c r="AI5" s="4" t="s">
        <v>18</v>
      </c>
      <c r="AJ5" s="4" t="s">
        <v>17</v>
      </c>
      <c r="AK5" s="4" t="s">
        <v>18</v>
      </c>
      <c r="AL5" s="4" t="s">
        <v>17</v>
      </c>
      <c r="AM5" s="5" t="s">
        <v>18</v>
      </c>
    </row>
    <row r="6" spans="1:39" ht="10.5">
      <c r="A6" s="8" t="s">
        <v>20</v>
      </c>
      <c r="B6" s="9">
        <v>14</v>
      </c>
      <c r="C6" s="9">
        <v>21</v>
      </c>
      <c r="D6" s="9" t="s">
        <v>29</v>
      </c>
      <c r="E6" s="9">
        <f>SUM(C6:D6)</f>
        <v>21</v>
      </c>
      <c r="F6" s="9">
        <v>1201</v>
      </c>
      <c r="G6" s="9">
        <v>2162</v>
      </c>
      <c r="H6" s="9">
        <v>614</v>
      </c>
      <c r="I6" s="9">
        <v>1105</v>
      </c>
      <c r="J6" s="9">
        <v>240</v>
      </c>
      <c r="K6" s="9">
        <v>4800</v>
      </c>
      <c r="L6" s="9">
        <v>41</v>
      </c>
      <c r="M6" s="9">
        <v>41</v>
      </c>
      <c r="N6" s="9">
        <v>660</v>
      </c>
      <c r="O6" s="9">
        <v>528</v>
      </c>
      <c r="P6" s="9">
        <v>769</v>
      </c>
      <c r="Q6" s="9">
        <v>307</v>
      </c>
      <c r="R6" s="9">
        <v>4456</v>
      </c>
      <c r="S6" s="9">
        <v>11587</v>
      </c>
      <c r="T6" s="9" t="s">
        <v>30</v>
      </c>
      <c r="U6" s="9">
        <v>510</v>
      </c>
      <c r="V6" s="9" t="s">
        <v>29</v>
      </c>
      <c r="W6" s="9" t="s">
        <v>29</v>
      </c>
      <c r="X6" s="9" t="s">
        <v>29</v>
      </c>
      <c r="Y6" s="9" t="s">
        <v>29</v>
      </c>
      <c r="Z6" s="9" t="s">
        <v>29</v>
      </c>
      <c r="AA6" s="9" t="s">
        <v>29</v>
      </c>
      <c r="AB6" s="9" t="s">
        <v>29</v>
      </c>
      <c r="AC6" s="9" t="s">
        <v>29</v>
      </c>
      <c r="AD6" s="9">
        <v>1861</v>
      </c>
      <c r="AE6" s="9">
        <v>2690</v>
      </c>
      <c r="AF6" s="9">
        <v>1383</v>
      </c>
      <c r="AG6" s="9">
        <v>1412</v>
      </c>
      <c r="AH6" s="9">
        <v>4696</v>
      </c>
      <c r="AI6" s="9">
        <v>16387</v>
      </c>
      <c r="AJ6" s="9">
        <v>41</v>
      </c>
      <c r="AK6" s="9">
        <v>721</v>
      </c>
      <c r="AL6" s="9">
        <v>3285</v>
      </c>
      <c r="AM6" s="10">
        <v>21210</v>
      </c>
    </row>
    <row r="7" spans="1:39" ht="10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 t="s">
        <v>19</v>
      </c>
      <c r="AM7" s="10"/>
    </row>
    <row r="8" spans="1:39" ht="10.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>
        <v>4696</v>
      </c>
      <c r="AM8" s="10"/>
    </row>
    <row r="9" spans="1:39" ht="10.5">
      <c r="A9" s="8" t="s">
        <v>21</v>
      </c>
      <c r="B9" s="9">
        <v>39</v>
      </c>
      <c r="C9" s="9">
        <v>44</v>
      </c>
      <c r="D9" s="9" t="s">
        <v>29</v>
      </c>
      <c r="E9" s="9">
        <f aca="true" t="shared" si="0" ref="E9:E21">SUM(C9:D9)</f>
        <v>44</v>
      </c>
      <c r="F9" s="9">
        <v>344</v>
      </c>
      <c r="G9" s="9">
        <v>626</v>
      </c>
      <c r="H9" s="9">
        <v>433</v>
      </c>
      <c r="I9" s="9">
        <v>710</v>
      </c>
      <c r="J9" s="9">
        <v>47</v>
      </c>
      <c r="K9" s="9">
        <v>760</v>
      </c>
      <c r="L9" s="9">
        <v>284</v>
      </c>
      <c r="M9" s="9">
        <v>433</v>
      </c>
      <c r="N9" s="9">
        <v>1304</v>
      </c>
      <c r="O9" s="9">
        <v>798</v>
      </c>
      <c r="P9" s="9">
        <v>1156</v>
      </c>
      <c r="Q9" s="9">
        <v>936</v>
      </c>
      <c r="R9" s="9">
        <v>12167</v>
      </c>
      <c r="S9" s="9">
        <v>36696</v>
      </c>
      <c r="T9" s="9">
        <v>303</v>
      </c>
      <c r="U9" s="9">
        <v>259</v>
      </c>
      <c r="V9" s="9" t="s">
        <v>29</v>
      </c>
      <c r="W9" s="9" t="s">
        <v>29</v>
      </c>
      <c r="X9" s="9">
        <v>7</v>
      </c>
      <c r="Y9" s="9">
        <v>6</v>
      </c>
      <c r="Z9" s="9" t="s">
        <v>29</v>
      </c>
      <c r="AA9" s="9" t="s">
        <v>29</v>
      </c>
      <c r="AB9" s="9" t="s">
        <v>29</v>
      </c>
      <c r="AC9" s="9" t="s">
        <v>29</v>
      </c>
      <c r="AD9" s="9">
        <v>1648</v>
      </c>
      <c r="AE9" s="9">
        <v>1424</v>
      </c>
      <c r="AF9" s="9">
        <v>1596</v>
      </c>
      <c r="AG9" s="9">
        <v>1652</v>
      </c>
      <c r="AH9" s="9">
        <v>12214</v>
      </c>
      <c r="AI9" s="9">
        <v>37456</v>
      </c>
      <c r="AJ9" s="9">
        <v>587</v>
      </c>
      <c r="AK9" s="9">
        <v>692</v>
      </c>
      <c r="AL9" s="9">
        <v>3831</v>
      </c>
      <c r="AM9" s="10">
        <v>41224</v>
      </c>
    </row>
    <row r="10" spans="1:39" ht="10.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>
        <v>12214</v>
      </c>
      <c r="AM10" s="10"/>
    </row>
    <row r="11" spans="1:39" ht="10.5">
      <c r="A11" s="8" t="s">
        <v>22</v>
      </c>
      <c r="B11" s="9">
        <v>30</v>
      </c>
      <c r="C11" s="9">
        <v>34</v>
      </c>
      <c r="D11" s="9">
        <v>15</v>
      </c>
      <c r="E11" s="9">
        <f t="shared" si="0"/>
        <v>49</v>
      </c>
      <c r="F11" s="9">
        <v>1820</v>
      </c>
      <c r="G11" s="9">
        <v>2197</v>
      </c>
      <c r="H11" s="9">
        <v>320</v>
      </c>
      <c r="I11" s="9">
        <v>672</v>
      </c>
      <c r="J11" s="9">
        <v>83</v>
      </c>
      <c r="K11" s="9">
        <v>1390</v>
      </c>
      <c r="L11" s="9">
        <v>15</v>
      </c>
      <c r="M11" s="9">
        <v>30</v>
      </c>
      <c r="N11" s="9">
        <v>1152</v>
      </c>
      <c r="O11" s="9">
        <v>818</v>
      </c>
      <c r="P11" s="9">
        <v>250</v>
      </c>
      <c r="Q11" s="9">
        <v>381</v>
      </c>
      <c r="R11" s="9">
        <v>1687</v>
      </c>
      <c r="S11" s="9">
        <v>7194</v>
      </c>
      <c r="T11" s="9">
        <v>10</v>
      </c>
      <c r="U11" s="9">
        <v>20</v>
      </c>
      <c r="V11" s="9" t="s">
        <v>29</v>
      </c>
      <c r="W11" s="9" t="s">
        <v>29</v>
      </c>
      <c r="X11" s="9" t="s">
        <v>29</v>
      </c>
      <c r="Y11" s="9" t="s">
        <v>29</v>
      </c>
      <c r="Z11" s="9">
        <v>2</v>
      </c>
      <c r="AA11" s="9">
        <v>6</v>
      </c>
      <c r="AB11" s="9">
        <v>35</v>
      </c>
      <c r="AC11" s="9">
        <v>183</v>
      </c>
      <c r="AD11" s="9">
        <v>2972</v>
      </c>
      <c r="AE11" s="9">
        <v>3015</v>
      </c>
      <c r="AF11" s="9">
        <v>570</v>
      </c>
      <c r="AG11" s="9">
        <v>1053</v>
      </c>
      <c r="AH11" s="9">
        <v>1772</v>
      </c>
      <c r="AI11" s="9">
        <v>8590</v>
      </c>
      <c r="AJ11" s="9">
        <v>60</v>
      </c>
      <c r="AK11" s="9">
        <v>183</v>
      </c>
      <c r="AL11" s="9">
        <v>3602</v>
      </c>
      <c r="AM11" s="10">
        <v>12841</v>
      </c>
    </row>
    <row r="12" spans="1:39" ht="10.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v>1772</v>
      </c>
      <c r="AM12" s="10"/>
    </row>
    <row r="13" spans="1:39" ht="10.5">
      <c r="A13" s="8" t="s">
        <v>23</v>
      </c>
      <c r="B13" s="9">
        <v>29</v>
      </c>
      <c r="C13" s="9">
        <v>32</v>
      </c>
      <c r="D13" s="9">
        <v>11</v>
      </c>
      <c r="E13" s="9">
        <f t="shared" si="0"/>
        <v>43</v>
      </c>
      <c r="F13" s="9">
        <v>1670</v>
      </c>
      <c r="G13" s="9">
        <v>7227</v>
      </c>
      <c r="H13" s="9">
        <v>1472</v>
      </c>
      <c r="I13" s="9">
        <v>10429</v>
      </c>
      <c r="J13" s="9">
        <v>18</v>
      </c>
      <c r="K13" s="9">
        <v>344</v>
      </c>
      <c r="L13" s="9">
        <v>90</v>
      </c>
      <c r="M13" s="9">
        <v>108</v>
      </c>
      <c r="N13" s="9">
        <v>1046</v>
      </c>
      <c r="O13" s="9">
        <v>947</v>
      </c>
      <c r="P13" s="9">
        <v>40</v>
      </c>
      <c r="Q13" s="9">
        <v>60</v>
      </c>
      <c r="R13" s="9">
        <v>1130</v>
      </c>
      <c r="S13" s="9">
        <v>2781</v>
      </c>
      <c r="T13" s="9">
        <v>275</v>
      </c>
      <c r="U13" s="9">
        <v>94</v>
      </c>
      <c r="V13" s="9">
        <v>10</v>
      </c>
      <c r="W13" s="9">
        <v>10</v>
      </c>
      <c r="X13" s="9" t="s">
        <v>29</v>
      </c>
      <c r="Y13" s="9" t="s">
        <v>29</v>
      </c>
      <c r="Z13" s="9">
        <v>8</v>
      </c>
      <c r="AA13" s="9">
        <v>28</v>
      </c>
      <c r="AB13" s="9">
        <v>55</v>
      </c>
      <c r="AC13" s="9">
        <v>148</v>
      </c>
      <c r="AD13" s="9">
        <v>2726</v>
      </c>
      <c r="AE13" s="9">
        <v>8184</v>
      </c>
      <c r="AF13" s="9">
        <v>1512</v>
      </c>
      <c r="AG13" s="9">
        <v>10489</v>
      </c>
      <c r="AH13" s="9">
        <v>1156</v>
      </c>
      <c r="AI13" s="9">
        <v>3153</v>
      </c>
      <c r="AJ13" s="9">
        <v>420</v>
      </c>
      <c r="AK13" s="9">
        <v>350</v>
      </c>
      <c r="AL13" s="9">
        <v>4658</v>
      </c>
      <c r="AM13" s="10">
        <v>22176</v>
      </c>
    </row>
    <row r="14" spans="1:39" ht="10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v>1156</v>
      </c>
      <c r="AM14" s="10"/>
    </row>
    <row r="15" spans="1:39" ht="10.5">
      <c r="A15" s="8" t="s">
        <v>24</v>
      </c>
      <c r="B15" s="9">
        <v>5</v>
      </c>
      <c r="C15" s="9">
        <v>6</v>
      </c>
      <c r="D15" s="9">
        <v>2</v>
      </c>
      <c r="E15" s="9">
        <f t="shared" si="0"/>
        <v>8</v>
      </c>
      <c r="F15" s="9">
        <v>30</v>
      </c>
      <c r="G15" s="9">
        <v>75</v>
      </c>
      <c r="H15" s="9">
        <v>160</v>
      </c>
      <c r="I15" s="9">
        <v>240</v>
      </c>
      <c r="J15" s="9">
        <v>4</v>
      </c>
      <c r="K15" s="9">
        <v>34</v>
      </c>
      <c r="L15" s="9">
        <v>20</v>
      </c>
      <c r="M15" s="9">
        <v>10</v>
      </c>
      <c r="N15" s="9">
        <v>331</v>
      </c>
      <c r="O15" s="9">
        <v>229</v>
      </c>
      <c r="P15" s="9">
        <v>60</v>
      </c>
      <c r="Q15" s="9">
        <v>30</v>
      </c>
      <c r="R15" s="9">
        <v>539</v>
      </c>
      <c r="S15" s="9">
        <v>1971</v>
      </c>
      <c r="T15" s="9">
        <v>165</v>
      </c>
      <c r="U15" s="9">
        <v>111</v>
      </c>
      <c r="V15" s="9" t="s">
        <v>29</v>
      </c>
      <c r="W15" s="9" t="s">
        <v>29</v>
      </c>
      <c r="X15" s="9">
        <v>50</v>
      </c>
      <c r="Y15" s="9">
        <v>20</v>
      </c>
      <c r="Z15" s="9" t="s">
        <v>29</v>
      </c>
      <c r="AA15" s="9" t="s">
        <v>29</v>
      </c>
      <c r="AB15" s="9" t="s">
        <v>29</v>
      </c>
      <c r="AC15" s="9" t="s">
        <v>29</v>
      </c>
      <c r="AD15" s="9">
        <v>361</v>
      </c>
      <c r="AE15" s="9">
        <v>304</v>
      </c>
      <c r="AF15" s="9">
        <v>270</v>
      </c>
      <c r="AG15" s="9">
        <v>290</v>
      </c>
      <c r="AH15" s="9">
        <v>543</v>
      </c>
      <c r="AI15" s="9">
        <v>2005</v>
      </c>
      <c r="AJ15" s="9">
        <v>185</v>
      </c>
      <c r="AK15" s="9">
        <v>121</v>
      </c>
      <c r="AL15" s="9">
        <v>816</v>
      </c>
      <c r="AM15" s="10">
        <v>2720</v>
      </c>
    </row>
    <row r="16" spans="1:39" ht="10.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>
        <v>543</v>
      </c>
      <c r="AM16" s="10"/>
    </row>
    <row r="17" spans="1:39" ht="10.5">
      <c r="A17" s="8" t="s">
        <v>25</v>
      </c>
      <c r="B17" s="9">
        <v>26</v>
      </c>
      <c r="C17" s="9">
        <v>32</v>
      </c>
      <c r="D17" s="9">
        <v>15</v>
      </c>
      <c r="E17" s="9">
        <f t="shared" si="0"/>
        <v>47</v>
      </c>
      <c r="F17" s="9">
        <v>83</v>
      </c>
      <c r="G17" s="9">
        <v>144</v>
      </c>
      <c r="H17" s="9">
        <v>27</v>
      </c>
      <c r="I17" s="9">
        <v>54</v>
      </c>
      <c r="J17" s="9">
        <v>14</v>
      </c>
      <c r="K17" s="9">
        <v>552</v>
      </c>
      <c r="L17" s="9">
        <v>10</v>
      </c>
      <c r="M17" s="9">
        <v>5</v>
      </c>
      <c r="N17" s="9">
        <v>1142</v>
      </c>
      <c r="O17" s="9">
        <v>2105</v>
      </c>
      <c r="P17" s="9">
        <v>25</v>
      </c>
      <c r="Q17" s="9">
        <v>38</v>
      </c>
      <c r="R17" s="9">
        <v>1065</v>
      </c>
      <c r="S17" s="9">
        <v>3217</v>
      </c>
      <c r="T17" s="9">
        <v>50</v>
      </c>
      <c r="U17" s="9">
        <v>15</v>
      </c>
      <c r="V17" s="9">
        <v>80</v>
      </c>
      <c r="W17" s="9">
        <v>32</v>
      </c>
      <c r="X17" s="9">
        <v>60</v>
      </c>
      <c r="Y17" s="9">
        <v>72</v>
      </c>
      <c r="Z17" s="9" t="s">
        <v>29</v>
      </c>
      <c r="AA17" s="9" t="s">
        <v>29</v>
      </c>
      <c r="AB17" s="9">
        <v>5</v>
      </c>
      <c r="AC17" s="9">
        <v>3</v>
      </c>
      <c r="AD17" s="9">
        <v>1305</v>
      </c>
      <c r="AE17" s="9">
        <v>2281</v>
      </c>
      <c r="AF17" s="9">
        <v>112</v>
      </c>
      <c r="AG17" s="9">
        <v>164</v>
      </c>
      <c r="AH17" s="9">
        <v>1109</v>
      </c>
      <c r="AI17" s="9">
        <v>3769</v>
      </c>
      <c r="AJ17" s="9">
        <v>65</v>
      </c>
      <c r="AK17" s="9">
        <v>23</v>
      </c>
      <c r="AL17" s="9">
        <v>1482</v>
      </c>
      <c r="AM17" s="10">
        <v>6237</v>
      </c>
    </row>
    <row r="18" spans="1:39" ht="10.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v>1109</v>
      </c>
      <c r="AM18" s="10"/>
    </row>
    <row r="19" spans="1:39" ht="10.5">
      <c r="A19" s="8" t="s">
        <v>26</v>
      </c>
      <c r="B19" s="9">
        <v>61</v>
      </c>
      <c r="C19" s="9">
        <v>68</v>
      </c>
      <c r="D19" s="9">
        <v>8</v>
      </c>
      <c r="E19" s="9">
        <f t="shared" si="0"/>
        <v>76</v>
      </c>
      <c r="F19" s="9">
        <v>745</v>
      </c>
      <c r="G19" s="9">
        <v>838</v>
      </c>
      <c r="H19" s="9">
        <v>194</v>
      </c>
      <c r="I19" s="9">
        <v>332</v>
      </c>
      <c r="J19" s="9">
        <v>156</v>
      </c>
      <c r="K19" s="9">
        <v>3183</v>
      </c>
      <c r="L19" s="9">
        <v>127</v>
      </c>
      <c r="M19" s="9">
        <v>231</v>
      </c>
      <c r="N19" s="9">
        <v>3456</v>
      </c>
      <c r="O19" s="9">
        <v>2127</v>
      </c>
      <c r="P19" s="9">
        <v>879</v>
      </c>
      <c r="Q19" s="9">
        <v>682</v>
      </c>
      <c r="R19" s="9">
        <v>3974</v>
      </c>
      <c r="S19" s="9">
        <v>15634</v>
      </c>
      <c r="T19" s="9">
        <v>375</v>
      </c>
      <c r="U19" s="9">
        <v>364</v>
      </c>
      <c r="V19" s="9">
        <v>50</v>
      </c>
      <c r="W19" s="9">
        <v>35</v>
      </c>
      <c r="X19" s="9" t="s">
        <v>29</v>
      </c>
      <c r="Y19" s="9" t="s">
        <v>29</v>
      </c>
      <c r="Z19" s="9">
        <v>141</v>
      </c>
      <c r="AA19" s="9">
        <v>705</v>
      </c>
      <c r="AB19" s="9">
        <v>50</v>
      </c>
      <c r="AC19" s="9">
        <v>35</v>
      </c>
      <c r="AD19" s="9">
        <v>4251</v>
      </c>
      <c r="AE19" s="9">
        <v>3000</v>
      </c>
      <c r="AF19" s="9">
        <v>1073</v>
      </c>
      <c r="AG19" s="9">
        <v>1014</v>
      </c>
      <c r="AH19" s="9">
        <v>4271</v>
      </c>
      <c r="AI19" s="9">
        <v>19522</v>
      </c>
      <c r="AJ19" s="9">
        <v>552</v>
      </c>
      <c r="AK19" s="9">
        <v>630</v>
      </c>
      <c r="AL19" s="9">
        <v>5876</v>
      </c>
      <c r="AM19" s="10">
        <v>24166</v>
      </c>
    </row>
    <row r="20" spans="1:39" ht="10.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v>4271</v>
      </c>
      <c r="AM20" s="10"/>
    </row>
    <row r="21" spans="1:39" ht="10.5">
      <c r="A21" s="8" t="s">
        <v>27</v>
      </c>
      <c r="B21" s="9">
        <v>16</v>
      </c>
      <c r="C21" s="9">
        <v>28</v>
      </c>
      <c r="D21" s="9">
        <v>9</v>
      </c>
      <c r="E21" s="9">
        <f t="shared" si="0"/>
        <v>37</v>
      </c>
      <c r="F21" s="9">
        <v>165</v>
      </c>
      <c r="G21" s="9">
        <v>325</v>
      </c>
      <c r="H21" s="9">
        <v>70</v>
      </c>
      <c r="I21" s="9">
        <v>140</v>
      </c>
      <c r="J21" s="9">
        <v>11</v>
      </c>
      <c r="K21" s="9">
        <v>165</v>
      </c>
      <c r="L21" s="9" t="s">
        <v>29</v>
      </c>
      <c r="M21" s="9" t="s">
        <v>29</v>
      </c>
      <c r="N21" s="9">
        <v>387</v>
      </c>
      <c r="O21" s="9">
        <v>342</v>
      </c>
      <c r="P21" s="9">
        <v>50</v>
      </c>
      <c r="Q21" s="9">
        <v>60</v>
      </c>
      <c r="R21" s="9">
        <v>2426</v>
      </c>
      <c r="S21" s="9">
        <v>6775</v>
      </c>
      <c r="T21" s="9">
        <v>140</v>
      </c>
      <c r="U21" s="9">
        <v>148</v>
      </c>
      <c r="V21" s="9" t="s">
        <v>29</v>
      </c>
      <c r="W21" s="9" t="s">
        <v>29</v>
      </c>
      <c r="X21" s="9" t="s">
        <v>29</v>
      </c>
      <c r="Y21" s="9" t="s">
        <v>29</v>
      </c>
      <c r="Z21" s="9" t="s">
        <v>29</v>
      </c>
      <c r="AA21" s="9" t="s">
        <v>29</v>
      </c>
      <c r="AB21" s="9">
        <v>200</v>
      </c>
      <c r="AC21" s="9">
        <v>100</v>
      </c>
      <c r="AD21" s="9">
        <v>552</v>
      </c>
      <c r="AE21" s="9">
        <v>667</v>
      </c>
      <c r="AF21" s="9">
        <v>120</v>
      </c>
      <c r="AG21" s="9">
        <v>200</v>
      </c>
      <c r="AH21" s="9">
        <v>2437</v>
      </c>
      <c r="AI21" s="9">
        <v>6940</v>
      </c>
      <c r="AJ21" s="9">
        <v>340</v>
      </c>
      <c r="AK21" s="9">
        <v>248</v>
      </c>
      <c r="AL21" s="9">
        <v>1012</v>
      </c>
      <c r="AM21" s="10">
        <v>8055</v>
      </c>
    </row>
    <row r="22" spans="1:39" ht="10.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>
        <v>2437</v>
      </c>
      <c r="AM22" s="10"/>
    </row>
    <row r="23" spans="1:39" ht="10.5">
      <c r="A23" s="8" t="s">
        <v>28</v>
      </c>
      <c r="B23" s="9">
        <f>SUM(B6:B21)</f>
        <v>220</v>
      </c>
      <c r="C23" s="9">
        <f aca="true" t="shared" si="1" ref="C23:AK23">SUM(C6:C21)</f>
        <v>265</v>
      </c>
      <c r="D23" s="9">
        <f t="shared" si="1"/>
        <v>60</v>
      </c>
      <c r="E23" s="9">
        <f t="shared" si="1"/>
        <v>325</v>
      </c>
      <c r="F23" s="9">
        <f t="shared" si="1"/>
        <v>6058</v>
      </c>
      <c r="G23" s="9">
        <f t="shared" si="1"/>
        <v>13594</v>
      </c>
      <c r="H23" s="9">
        <f t="shared" si="1"/>
        <v>3290</v>
      </c>
      <c r="I23" s="9">
        <f t="shared" si="1"/>
        <v>13682</v>
      </c>
      <c r="J23" s="9">
        <v>603</v>
      </c>
      <c r="K23" s="9">
        <f t="shared" si="1"/>
        <v>11228</v>
      </c>
      <c r="L23" s="9">
        <f t="shared" si="1"/>
        <v>587</v>
      </c>
      <c r="M23" s="9">
        <f t="shared" si="1"/>
        <v>858</v>
      </c>
      <c r="N23" s="9">
        <f t="shared" si="1"/>
        <v>9478</v>
      </c>
      <c r="O23" s="9">
        <f t="shared" si="1"/>
        <v>7894</v>
      </c>
      <c r="P23" s="9">
        <f t="shared" si="1"/>
        <v>3229</v>
      </c>
      <c r="Q23" s="9">
        <f t="shared" si="1"/>
        <v>2494</v>
      </c>
      <c r="R23" s="9">
        <f t="shared" si="1"/>
        <v>27444</v>
      </c>
      <c r="S23" s="9">
        <f t="shared" si="1"/>
        <v>85855</v>
      </c>
      <c r="T23" s="9">
        <f t="shared" si="1"/>
        <v>1318</v>
      </c>
      <c r="U23" s="9">
        <f t="shared" si="1"/>
        <v>1521</v>
      </c>
      <c r="V23" s="9">
        <f t="shared" si="1"/>
        <v>140</v>
      </c>
      <c r="W23" s="9">
        <f t="shared" si="1"/>
        <v>77</v>
      </c>
      <c r="X23" s="9">
        <f t="shared" si="1"/>
        <v>117</v>
      </c>
      <c r="Y23" s="9">
        <f t="shared" si="1"/>
        <v>98</v>
      </c>
      <c r="Z23" s="9">
        <f t="shared" si="1"/>
        <v>151</v>
      </c>
      <c r="AA23" s="9">
        <f t="shared" si="1"/>
        <v>739</v>
      </c>
      <c r="AB23" s="9">
        <f t="shared" si="1"/>
        <v>345</v>
      </c>
      <c r="AC23" s="9">
        <v>419</v>
      </c>
      <c r="AD23" s="9">
        <f t="shared" si="1"/>
        <v>15676</v>
      </c>
      <c r="AE23" s="9">
        <f t="shared" si="1"/>
        <v>21565</v>
      </c>
      <c r="AF23" s="9">
        <f t="shared" si="1"/>
        <v>6636</v>
      </c>
      <c r="AG23" s="9">
        <f t="shared" si="1"/>
        <v>16274</v>
      </c>
      <c r="AH23" s="9">
        <f t="shared" si="1"/>
        <v>28198</v>
      </c>
      <c r="AI23" s="9">
        <f t="shared" si="1"/>
        <v>97822</v>
      </c>
      <c r="AJ23" s="9">
        <f t="shared" si="1"/>
        <v>2250</v>
      </c>
      <c r="AK23" s="9">
        <f t="shared" si="1"/>
        <v>2968</v>
      </c>
      <c r="AL23" s="9">
        <v>24592</v>
      </c>
      <c r="AM23" s="10">
        <f>SUM(AM6:AM21)</f>
        <v>138629</v>
      </c>
    </row>
    <row r="24" spans="1:39" ht="10.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>
        <v>28198</v>
      </c>
      <c r="AM24" s="12"/>
    </row>
  </sheetData>
  <mergeCells count="26">
    <mergeCell ref="AL3:AM3"/>
    <mergeCell ref="AD2:AM2"/>
    <mergeCell ref="B1:L1"/>
    <mergeCell ref="V2:Y2"/>
    <mergeCell ref="Z2:AC2"/>
    <mergeCell ref="N2:U2"/>
    <mergeCell ref="AD3:AE3"/>
    <mergeCell ref="AF3:AG3"/>
    <mergeCell ref="AH3:AI3"/>
    <mergeCell ref="AJ3:AK3"/>
    <mergeCell ref="A2:A5"/>
    <mergeCell ref="V3:W3"/>
    <mergeCell ref="X3:Y3"/>
    <mergeCell ref="Z3:AA3"/>
    <mergeCell ref="H3:I3"/>
    <mergeCell ref="J3:K3"/>
    <mergeCell ref="L3:M3"/>
    <mergeCell ref="B2:B4"/>
    <mergeCell ref="C2:E3"/>
    <mergeCell ref="F3:G3"/>
    <mergeCell ref="F2:M2"/>
    <mergeCell ref="AB3:AC3"/>
    <mergeCell ref="P3:Q3"/>
    <mergeCell ref="N3:O3"/>
    <mergeCell ref="R3:S3"/>
    <mergeCell ref="T3:U3"/>
  </mergeCells>
  <printOptions/>
  <pageMargins left="0.3937007874015748" right="0.3937007874015748" top="0.3937007874015748" bottom="0.3937007874015748" header="0.5118110236220472" footer="0.1968503937007874"/>
  <pageSetup orientation="landscape" paperSize="9" scale="99" r:id="rId1"/>
  <headerFooter alignWithMargins="0">
    <oddFooter>&amp;R&amp;"ＭＳ Ｐ明朝,標準"&amp;8大正７年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2001-11-13T02:34:23Z</cp:lastPrinted>
  <dcterms:created xsi:type="dcterms:W3CDTF">2001-09-25T06:46:51Z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