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94F" sheetId="1" r:id="rId1"/>
  </sheets>
  <definedNames>
    <definedName name="_xlnm.Print_Titles" localSheetId="0">'T07-07-094F'!$A:$A,'T07-07-094F'!$2:$6</definedName>
  </definedNames>
  <calcPr fullCalcOnLoad="1"/>
</workbook>
</file>

<file path=xl/sharedStrings.xml><?xml version="1.0" encoding="utf-8"?>
<sst xmlns="http://schemas.openxmlformats.org/spreadsheetml/2006/main" count="438" uniqueCount="71">
  <si>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</si>
  <si>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</si>
  <si>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</si>
  <si>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</si>
  <si>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</si>
  <si>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</si>
  <si>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</si>
  <si>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</si>
  <si>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</si>
  <si>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</si>
  <si>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</si>
  <si>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価額</t>
  </si>
  <si>
    <t>円</t>
  </si>
  <si>
    <t>-</t>
  </si>
  <si>
    <t>本</t>
  </si>
  <si>
    <t>反</t>
  </si>
  <si>
    <t>-</t>
  </si>
  <si>
    <t>-</t>
  </si>
  <si>
    <t>-</t>
  </si>
  <si>
    <t>-</t>
  </si>
  <si>
    <t>絹綿交織物</t>
  </si>
  <si>
    <t>数量</t>
  </si>
  <si>
    <t>大正４年</t>
  </si>
  <si>
    <t>無地及縞著尺物類</t>
  </si>
  <si>
    <t>（糸織、紬太織、透綾海気を含む）</t>
  </si>
  <si>
    <t>縮緬類</t>
  </si>
  <si>
    <t>（羽二重、斜子平絹、絽を含む）</t>
  </si>
  <si>
    <t>白絹類</t>
  </si>
  <si>
    <t>無地及縞広幅物類</t>
  </si>
  <si>
    <t>男帯地類</t>
  </si>
  <si>
    <t>女帯地類</t>
  </si>
  <si>
    <t>其他</t>
  </si>
  <si>
    <t>計</t>
  </si>
  <si>
    <t>糸入縞類</t>
  </si>
  <si>
    <t>（二子其他糸入木綿類袴地等）</t>
  </si>
  <si>
    <t>縮緬類</t>
  </si>
  <si>
    <t>男帯地類</t>
  </si>
  <si>
    <t>其他</t>
  </si>
  <si>
    <t>其他</t>
  </si>
  <si>
    <t>碼</t>
  </si>
  <si>
    <t>反</t>
  </si>
  <si>
    <t>計</t>
  </si>
  <si>
    <t>絣木綿</t>
  </si>
  <si>
    <t>縮木綿</t>
  </si>
  <si>
    <t>織色木綿類</t>
  </si>
  <si>
    <t>タヲル</t>
  </si>
  <si>
    <t>打</t>
  </si>
  <si>
    <t>生麻布</t>
  </si>
  <si>
    <t>麻織物及其交織物</t>
  </si>
  <si>
    <t>雑織物</t>
  </si>
  <si>
    <t>合計</t>
  </si>
  <si>
    <t>価額</t>
  </si>
  <si>
    <t>?</t>
  </si>
  <si>
    <t>?</t>
  </si>
  <si>
    <t>-</t>
  </si>
  <si>
    <t>?</t>
  </si>
  <si>
    <t>暦年内</t>
  </si>
  <si>
    <t>絹織物</t>
  </si>
  <si>
    <t>綿織物</t>
  </si>
  <si>
    <t>綿織物</t>
  </si>
  <si>
    <t>第９４　織物の３　（産額）</t>
  </si>
  <si>
    <t>大正６年</t>
  </si>
  <si>
    <t>大正５年</t>
  </si>
  <si>
    <t>反</t>
  </si>
  <si>
    <t>…</t>
  </si>
  <si>
    <t>小幅物</t>
  </si>
  <si>
    <t>広幅物</t>
  </si>
  <si>
    <t>…</t>
  </si>
  <si>
    <t>白木綿</t>
  </si>
  <si>
    <t>縞木綿</t>
  </si>
  <si>
    <t>帳蚊地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</si>
</sst>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183" fontId="2" fillId="0" borderId="8" xfId="0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16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5" width="9.625" style="0" customWidth="1"/>
    <col min="6" max="7" width="10.625" style="0" customWidth="1"/>
    <col min="8" max="18" width="9.125" style="0" customWidth="1"/>
    <col min="19" max="20" width="9.625" style="0" customWidth="1"/>
    <col min="21" max="52" width="9.125" style="0" customWidth="1"/>
  </cols>
  <sheetData>
    <row r="1" spans="1:13" s="34" customFormat="1" ht="12" customHeight="1">
      <c r="A1" s="25" t="s">
        <v>10</v>
      </c>
      <c r="B1" s="44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6" t="s">
        <v>56</v>
      </c>
    </row>
    <row r="2" spans="1:53" s="2" customFormat="1" ht="10.5" customHeight="1">
      <c r="A2" s="47" t="s">
        <v>9</v>
      </c>
      <c r="B2" s="54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 t="s">
        <v>57</v>
      </c>
      <c r="O2" s="43"/>
      <c r="P2" s="43"/>
      <c r="Q2" s="54" t="s">
        <v>20</v>
      </c>
      <c r="R2" s="55"/>
      <c r="S2" s="55"/>
      <c r="T2" s="55"/>
      <c r="U2" s="55"/>
      <c r="V2" s="55"/>
      <c r="W2" s="55"/>
      <c r="X2" s="55"/>
      <c r="Y2" s="55"/>
      <c r="Z2" s="55"/>
      <c r="AA2" s="43" t="s">
        <v>58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54"/>
      <c r="AM2" s="55" t="s">
        <v>59</v>
      </c>
      <c r="AN2" s="55"/>
      <c r="AO2" s="55"/>
      <c r="AP2" s="55"/>
      <c r="AQ2" s="55"/>
      <c r="AR2" s="55"/>
      <c r="AS2" s="56"/>
      <c r="AT2" s="43" t="s">
        <v>48</v>
      </c>
      <c r="AU2" s="43"/>
      <c r="AV2" s="43"/>
      <c r="AW2" s="43"/>
      <c r="AX2" s="43"/>
      <c r="AY2" s="62" t="s">
        <v>49</v>
      </c>
      <c r="AZ2" s="63"/>
      <c r="BA2" s="59" t="s">
        <v>50</v>
      </c>
    </row>
    <row r="3" spans="1:53" s="2" customFormat="1" ht="10.5" customHeight="1">
      <c r="A3" s="48"/>
      <c r="B3" s="45" t="s">
        <v>25</v>
      </c>
      <c r="C3" s="45"/>
      <c r="D3" s="69" t="s">
        <v>27</v>
      </c>
      <c r="E3" s="69"/>
      <c r="F3" s="69" t="s">
        <v>23</v>
      </c>
      <c r="G3" s="69"/>
      <c r="H3" s="45" t="s">
        <v>28</v>
      </c>
      <c r="I3" s="45"/>
      <c r="J3" s="45" t="s">
        <v>29</v>
      </c>
      <c r="K3" s="45"/>
      <c r="L3" s="45" t="s">
        <v>30</v>
      </c>
      <c r="M3" s="45"/>
      <c r="N3" s="45" t="s">
        <v>31</v>
      </c>
      <c r="O3" s="45"/>
      <c r="P3" s="45" t="s">
        <v>32</v>
      </c>
      <c r="Q3" s="50" t="s">
        <v>35</v>
      </c>
      <c r="R3" s="51"/>
      <c r="S3" s="57" t="s">
        <v>33</v>
      </c>
      <c r="T3" s="58"/>
      <c r="U3" s="50" t="s">
        <v>36</v>
      </c>
      <c r="V3" s="51"/>
      <c r="W3" s="50" t="s">
        <v>38</v>
      </c>
      <c r="X3" s="51"/>
      <c r="Y3" s="50" t="s">
        <v>41</v>
      </c>
      <c r="Z3" s="51"/>
      <c r="AA3" s="45" t="s">
        <v>68</v>
      </c>
      <c r="AB3" s="45"/>
      <c r="AC3" s="45"/>
      <c r="AD3" s="45"/>
      <c r="AE3" s="45" t="s">
        <v>69</v>
      </c>
      <c r="AF3" s="46"/>
      <c r="AG3" s="45" t="s">
        <v>42</v>
      </c>
      <c r="AH3" s="45"/>
      <c r="AI3" s="45" t="s">
        <v>43</v>
      </c>
      <c r="AJ3" s="45"/>
      <c r="AK3" s="45" t="s">
        <v>44</v>
      </c>
      <c r="AL3" s="45"/>
      <c r="AM3" s="66" t="s">
        <v>45</v>
      </c>
      <c r="AN3" s="51"/>
      <c r="AO3" s="50" t="s">
        <v>70</v>
      </c>
      <c r="AP3" s="51"/>
      <c r="AQ3" s="50" t="s">
        <v>37</v>
      </c>
      <c r="AR3" s="51"/>
      <c r="AS3" s="51" t="s">
        <v>32</v>
      </c>
      <c r="AT3" s="45" t="s">
        <v>47</v>
      </c>
      <c r="AU3" s="45"/>
      <c r="AV3" s="45" t="s">
        <v>37</v>
      </c>
      <c r="AW3" s="45"/>
      <c r="AX3" s="45" t="s">
        <v>32</v>
      </c>
      <c r="AY3" s="64"/>
      <c r="AZ3" s="65"/>
      <c r="BA3" s="60"/>
    </row>
    <row r="4" spans="1:53" s="2" customFormat="1" ht="10.5" customHeight="1">
      <c r="A4" s="48"/>
      <c r="B4" s="45"/>
      <c r="C4" s="45"/>
      <c r="D4" s="68" t="s">
        <v>26</v>
      </c>
      <c r="E4" s="68"/>
      <c r="F4" s="70" t="s">
        <v>24</v>
      </c>
      <c r="G4" s="71"/>
      <c r="H4" s="45"/>
      <c r="I4" s="45"/>
      <c r="J4" s="45"/>
      <c r="K4" s="45"/>
      <c r="L4" s="45"/>
      <c r="M4" s="45"/>
      <c r="N4" s="45"/>
      <c r="O4" s="45"/>
      <c r="P4" s="45"/>
      <c r="Q4" s="52"/>
      <c r="R4" s="53"/>
      <c r="S4" s="70" t="s">
        <v>34</v>
      </c>
      <c r="T4" s="71"/>
      <c r="U4" s="52"/>
      <c r="V4" s="53"/>
      <c r="W4" s="52"/>
      <c r="X4" s="53"/>
      <c r="Y4" s="52"/>
      <c r="Z4" s="53"/>
      <c r="AA4" s="45" t="s">
        <v>65</v>
      </c>
      <c r="AB4" s="45"/>
      <c r="AC4" s="45" t="s">
        <v>66</v>
      </c>
      <c r="AD4" s="45"/>
      <c r="AE4" s="46"/>
      <c r="AF4" s="46"/>
      <c r="AG4" s="45"/>
      <c r="AH4" s="45"/>
      <c r="AI4" s="45"/>
      <c r="AJ4" s="45"/>
      <c r="AK4" s="45"/>
      <c r="AL4" s="45"/>
      <c r="AM4" s="67"/>
      <c r="AN4" s="53"/>
      <c r="AO4" s="52"/>
      <c r="AP4" s="53"/>
      <c r="AQ4" s="52"/>
      <c r="AR4" s="53"/>
      <c r="AS4" s="53"/>
      <c r="AT4" s="45"/>
      <c r="AU4" s="45"/>
      <c r="AV4" s="45"/>
      <c r="AW4" s="45"/>
      <c r="AX4" s="45"/>
      <c r="AY4" s="52"/>
      <c r="AZ4" s="53"/>
      <c r="BA4" s="61"/>
    </row>
    <row r="5" spans="1:53" s="2" customFormat="1" ht="10.5" customHeight="1">
      <c r="A5" s="48"/>
      <c r="B5" s="23" t="s">
        <v>21</v>
      </c>
      <c r="C5" s="23" t="s">
        <v>11</v>
      </c>
      <c r="D5" s="23" t="s">
        <v>21</v>
      </c>
      <c r="E5" s="23" t="s">
        <v>11</v>
      </c>
      <c r="F5" s="23" t="s">
        <v>21</v>
      </c>
      <c r="G5" s="23" t="s">
        <v>11</v>
      </c>
      <c r="H5" s="23" t="s">
        <v>21</v>
      </c>
      <c r="I5" s="23" t="s">
        <v>11</v>
      </c>
      <c r="J5" s="23" t="s">
        <v>21</v>
      </c>
      <c r="K5" s="23" t="s">
        <v>11</v>
      </c>
      <c r="L5" s="23" t="s">
        <v>21</v>
      </c>
      <c r="M5" s="23" t="s">
        <v>11</v>
      </c>
      <c r="N5" s="23" t="s">
        <v>21</v>
      </c>
      <c r="O5" s="23" t="s">
        <v>11</v>
      </c>
      <c r="P5" s="23" t="s">
        <v>11</v>
      </c>
      <c r="Q5" s="23" t="s">
        <v>21</v>
      </c>
      <c r="R5" s="23" t="s">
        <v>11</v>
      </c>
      <c r="S5" s="23" t="s">
        <v>21</v>
      </c>
      <c r="T5" s="23" t="s">
        <v>11</v>
      </c>
      <c r="U5" s="23" t="s">
        <v>21</v>
      </c>
      <c r="V5" s="23" t="s">
        <v>11</v>
      </c>
      <c r="W5" s="23" t="s">
        <v>21</v>
      </c>
      <c r="X5" s="23" t="s">
        <v>11</v>
      </c>
      <c r="Y5" s="23" t="s">
        <v>21</v>
      </c>
      <c r="Z5" s="23" t="s">
        <v>11</v>
      </c>
      <c r="AA5" s="23" t="s">
        <v>21</v>
      </c>
      <c r="AB5" s="23" t="s">
        <v>11</v>
      </c>
      <c r="AC5" s="23" t="s">
        <v>21</v>
      </c>
      <c r="AD5" s="23" t="s">
        <v>11</v>
      </c>
      <c r="AE5" s="23" t="s">
        <v>21</v>
      </c>
      <c r="AF5" s="23" t="s">
        <v>11</v>
      </c>
      <c r="AG5" s="23" t="s">
        <v>21</v>
      </c>
      <c r="AH5" s="23" t="s">
        <v>11</v>
      </c>
      <c r="AI5" s="23" t="s">
        <v>21</v>
      </c>
      <c r="AJ5" s="23" t="s">
        <v>11</v>
      </c>
      <c r="AK5" s="23" t="s">
        <v>21</v>
      </c>
      <c r="AL5" s="23" t="s">
        <v>11</v>
      </c>
      <c r="AM5" s="23" t="s">
        <v>21</v>
      </c>
      <c r="AN5" s="23" t="s">
        <v>11</v>
      </c>
      <c r="AO5" s="23" t="s">
        <v>21</v>
      </c>
      <c r="AP5" s="23" t="s">
        <v>11</v>
      </c>
      <c r="AQ5" s="23" t="s">
        <v>21</v>
      </c>
      <c r="AR5" s="23" t="s">
        <v>11</v>
      </c>
      <c r="AS5" s="23" t="s">
        <v>11</v>
      </c>
      <c r="AT5" s="23" t="s">
        <v>21</v>
      </c>
      <c r="AU5" s="23" t="s">
        <v>11</v>
      </c>
      <c r="AV5" s="23" t="s">
        <v>21</v>
      </c>
      <c r="AW5" s="23" t="s">
        <v>11</v>
      </c>
      <c r="AX5" s="23" t="s">
        <v>11</v>
      </c>
      <c r="AY5" s="23" t="s">
        <v>21</v>
      </c>
      <c r="AZ5" s="23" t="s">
        <v>11</v>
      </c>
      <c r="BA5" s="32" t="s">
        <v>51</v>
      </c>
    </row>
    <row r="6" spans="1:53" s="2" customFormat="1" ht="10.5" customHeight="1">
      <c r="A6" s="49"/>
      <c r="B6" s="24" t="s">
        <v>15</v>
      </c>
      <c r="C6" s="24" t="s">
        <v>12</v>
      </c>
      <c r="D6" s="24" t="s">
        <v>15</v>
      </c>
      <c r="E6" s="24" t="s">
        <v>12</v>
      </c>
      <c r="F6" s="24" t="s">
        <v>15</v>
      </c>
      <c r="G6" s="24" t="s">
        <v>12</v>
      </c>
      <c r="H6" s="24" t="s">
        <v>39</v>
      </c>
      <c r="I6" s="24" t="s">
        <v>12</v>
      </c>
      <c r="J6" s="24" t="s">
        <v>14</v>
      </c>
      <c r="K6" s="24" t="s">
        <v>12</v>
      </c>
      <c r="L6" s="24" t="s">
        <v>14</v>
      </c>
      <c r="M6" s="24" t="s">
        <v>12</v>
      </c>
      <c r="N6" s="24" t="s">
        <v>40</v>
      </c>
      <c r="O6" s="24" t="s">
        <v>12</v>
      </c>
      <c r="P6" s="24" t="s">
        <v>12</v>
      </c>
      <c r="Q6" s="24" t="s">
        <v>15</v>
      </c>
      <c r="R6" s="24" t="s">
        <v>12</v>
      </c>
      <c r="S6" s="24" t="s">
        <v>15</v>
      </c>
      <c r="T6" s="24" t="s">
        <v>12</v>
      </c>
      <c r="U6" s="24" t="s">
        <v>14</v>
      </c>
      <c r="V6" s="24" t="s">
        <v>12</v>
      </c>
      <c r="W6" s="24"/>
      <c r="X6" s="24" t="s">
        <v>12</v>
      </c>
      <c r="Y6" s="24"/>
      <c r="Z6" s="24" t="s">
        <v>12</v>
      </c>
      <c r="AA6" s="24" t="s">
        <v>15</v>
      </c>
      <c r="AB6" s="24" t="s">
        <v>12</v>
      </c>
      <c r="AC6" s="24" t="s">
        <v>15</v>
      </c>
      <c r="AD6" s="24" t="s">
        <v>12</v>
      </c>
      <c r="AE6" s="24" t="s">
        <v>15</v>
      </c>
      <c r="AF6" s="24" t="s">
        <v>12</v>
      </c>
      <c r="AG6" s="24" t="s">
        <v>15</v>
      </c>
      <c r="AH6" s="24" t="s">
        <v>12</v>
      </c>
      <c r="AI6" s="24" t="s">
        <v>15</v>
      </c>
      <c r="AJ6" s="24" t="s">
        <v>12</v>
      </c>
      <c r="AK6" s="24" t="s">
        <v>15</v>
      </c>
      <c r="AL6" s="24" t="s">
        <v>12</v>
      </c>
      <c r="AM6" s="24" t="s">
        <v>46</v>
      </c>
      <c r="AN6" s="24" t="s">
        <v>12</v>
      </c>
      <c r="AO6" s="24" t="s">
        <v>15</v>
      </c>
      <c r="AP6" s="24" t="s">
        <v>12</v>
      </c>
      <c r="AQ6" s="24"/>
      <c r="AR6" s="24" t="s">
        <v>12</v>
      </c>
      <c r="AS6" s="24" t="s">
        <v>12</v>
      </c>
      <c r="AT6" s="24" t="s">
        <v>15</v>
      </c>
      <c r="AU6" s="24" t="s">
        <v>12</v>
      </c>
      <c r="AV6" s="24" t="s">
        <v>15</v>
      </c>
      <c r="AW6" s="24" t="s">
        <v>12</v>
      </c>
      <c r="AX6" s="24" t="s">
        <v>12</v>
      </c>
      <c r="AY6" s="24"/>
      <c r="AZ6" s="24" t="s">
        <v>12</v>
      </c>
      <c r="BA6" s="27" t="s">
        <v>12</v>
      </c>
    </row>
    <row r="7" spans="1:53" s="1" customFormat="1" ht="10.5" customHeight="1">
      <c r="A7" s="19" t="s">
        <v>0</v>
      </c>
      <c r="B7" s="18">
        <v>336</v>
      </c>
      <c r="C7" s="18">
        <v>8870</v>
      </c>
      <c r="D7" s="18">
        <v>166</v>
      </c>
      <c r="E7" s="18">
        <v>4382</v>
      </c>
      <c r="F7" s="18">
        <v>258</v>
      </c>
      <c r="G7" s="18">
        <v>7430</v>
      </c>
      <c r="H7" s="18" t="s">
        <v>13</v>
      </c>
      <c r="I7" s="18" t="s">
        <v>13</v>
      </c>
      <c r="J7" s="18">
        <v>12</v>
      </c>
      <c r="K7" s="18">
        <v>156</v>
      </c>
      <c r="L7" s="18" t="s">
        <v>13</v>
      </c>
      <c r="M7" s="18" t="s">
        <v>13</v>
      </c>
      <c r="N7" s="18" t="s">
        <v>13</v>
      </c>
      <c r="O7" s="18" t="s">
        <v>17</v>
      </c>
      <c r="P7" s="18">
        <v>20838</v>
      </c>
      <c r="Q7" s="18" t="s">
        <v>13</v>
      </c>
      <c r="R7" s="18" t="s">
        <v>13</v>
      </c>
      <c r="S7" s="18">
        <v>41</v>
      </c>
      <c r="T7" s="18">
        <v>176</v>
      </c>
      <c r="U7" s="18" t="s">
        <v>13</v>
      </c>
      <c r="V7" s="18" t="s">
        <v>13</v>
      </c>
      <c r="W7" s="18" t="s">
        <v>13</v>
      </c>
      <c r="X7" s="18" t="s">
        <v>13</v>
      </c>
      <c r="Y7" s="18" t="s">
        <v>17</v>
      </c>
      <c r="Z7" s="18">
        <v>176</v>
      </c>
      <c r="AA7" s="18">
        <v>3876</v>
      </c>
      <c r="AB7" s="18">
        <v>6473</v>
      </c>
      <c r="AC7" s="18" t="s">
        <v>17</v>
      </c>
      <c r="AD7" s="18" t="s">
        <v>17</v>
      </c>
      <c r="AE7" s="18">
        <v>498</v>
      </c>
      <c r="AF7" s="18">
        <v>1409</v>
      </c>
      <c r="AG7" s="18" t="s">
        <v>13</v>
      </c>
      <c r="AH7" s="18" t="s">
        <v>13</v>
      </c>
      <c r="AI7" s="18" t="s">
        <v>13</v>
      </c>
      <c r="AJ7" s="18" t="s">
        <v>13</v>
      </c>
      <c r="AK7" s="18">
        <v>5654</v>
      </c>
      <c r="AL7" s="18">
        <v>17810</v>
      </c>
      <c r="AM7" s="18">
        <v>4726</v>
      </c>
      <c r="AN7" s="18">
        <v>8507</v>
      </c>
      <c r="AO7" s="18">
        <v>253</v>
      </c>
      <c r="AP7" s="18">
        <v>321</v>
      </c>
      <c r="AQ7" s="18" t="s">
        <v>13</v>
      </c>
      <c r="AR7" s="18" t="s">
        <v>13</v>
      </c>
      <c r="AS7" s="18">
        <v>34520</v>
      </c>
      <c r="AT7" s="18" t="s">
        <v>13</v>
      </c>
      <c r="AU7" s="18" t="s">
        <v>13</v>
      </c>
      <c r="AV7" s="18" t="s">
        <v>13</v>
      </c>
      <c r="AW7" s="18" t="s">
        <v>13</v>
      </c>
      <c r="AX7" s="18" t="s">
        <v>13</v>
      </c>
      <c r="AY7" s="18" t="s">
        <v>13</v>
      </c>
      <c r="AZ7" s="18" t="s">
        <v>13</v>
      </c>
      <c r="BA7" s="28">
        <v>55534</v>
      </c>
    </row>
    <row r="8" spans="1:53" s="1" customFormat="1" ht="10.5" customHeight="1">
      <c r="A8" s="19" t="s">
        <v>1</v>
      </c>
      <c r="B8" s="18" t="s">
        <v>13</v>
      </c>
      <c r="C8" s="18" t="s">
        <v>13</v>
      </c>
      <c r="D8" s="18">
        <v>2415</v>
      </c>
      <c r="E8" s="18">
        <v>45041</v>
      </c>
      <c r="F8" s="18" t="s">
        <v>16</v>
      </c>
      <c r="G8" s="18" t="s">
        <v>16</v>
      </c>
      <c r="H8" s="18" t="s">
        <v>19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  <c r="O8" s="18" t="s">
        <v>13</v>
      </c>
      <c r="P8" s="18">
        <v>45041</v>
      </c>
      <c r="Q8" s="18" t="s">
        <v>13</v>
      </c>
      <c r="R8" s="18" t="s">
        <v>13</v>
      </c>
      <c r="S8" s="18" t="s">
        <v>17</v>
      </c>
      <c r="T8" s="18" t="s">
        <v>17</v>
      </c>
      <c r="U8" s="18" t="s">
        <v>13</v>
      </c>
      <c r="V8" s="18" t="s">
        <v>13</v>
      </c>
      <c r="W8" s="18" t="s">
        <v>13</v>
      </c>
      <c r="X8" s="18" t="s">
        <v>13</v>
      </c>
      <c r="Y8" s="18" t="s">
        <v>17</v>
      </c>
      <c r="Z8" s="18" t="s">
        <v>17</v>
      </c>
      <c r="AA8" s="18">
        <v>984</v>
      </c>
      <c r="AB8" s="18">
        <v>1586</v>
      </c>
      <c r="AC8" s="18" t="s">
        <v>17</v>
      </c>
      <c r="AD8" s="18" t="s">
        <v>17</v>
      </c>
      <c r="AE8" s="18">
        <v>15033</v>
      </c>
      <c r="AF8" s="18">
        <v>28455</v>
      </c>
      <c r="AG8" s="18">
        <v>70</v>
      </c>
      <c r="AH8" s="18">
        <v>245</v>
      </c>
      <c r="AI8" s="18" t="s">
        <v>13</v>
      </c>
      <c r="AJ8" s="18" t="s">
        <v>13</v>
      </c>
      <c r="AK8" s="18">
        <v>36315</v>
      </c>
      <c r="AL8" s="18">
        <v>74488</v>
      </c>
      <c r="AM8" s="18" t="s">
        <v>13</v>
      </c>
      <c r="AN8" s="18" t="s">
        <v>13</v>
      </c>
      <c r="AO8" s="18" t="s">
        <v>13</v>
      </c>
      <c r="AP8" s="18" t="s">
        <v>13</v>
      </c>
      <c r="AQ8" s="18" t="s">
        <v>13</v>
      </c>
      <c r="AR8" s="18">
        <v>1445</v>
      </c>
      <c r="AS8" s="18">
        <v>106219</v>
      </c>
      <c r="AT8" s="18" t="s">
        <v>13</v>
      </c>
      <c r="AU8" s="18" t="s">
        <v>13</v>
      </c>
      <c r="AV8" s="18" t="s">
        <v>13</v>
      </c>
      <c r="AW8" s="18" t="s">
        <v>13</v>
      </c>
      <c r="AX8" s="18" t="s">
        <v>13</v>
      </c>
      <c r="AY8" s="18" t="s">
        <v>13</v>
      </c>
      <c r="AZ8" s="18" t="s">
        <v>13</v>
      </c>
      <c r="BA8" s="29">
        <v>151260</v>
      </c>
    </row>
    <row r="9" spans="1:53" s="1" customFormat="1" ht="10.5" customHeight="1">
      <c r="A9" s="20" t="s">
        <v>2</v>
      </c>
      <c r="B9" s="17">
        <v>95</v>
      </c>
      <c r="C9" s="17">
        <v>2500</v>
      </c>
      <c r="D9" s="17">
        <v>26</v>
      </c>
      <c r="E9" s="17">
        <v>813</v>
      </c>
      <c r="F9" s="17">
        <v>158</v>
      </c>
      <c r="G9" s="17">
        <v>1178</v>
      </c>
      <c r="H9" s="17" t="s">
        <v>13</v>
      </c>
      <c r="I9" s="17" t="s">
        <v>13</v>
      </c>
      <c r="J9" s="17">
        <v>15</v>
      </c>
      <c r="K9" s="17">
        <v>300</v>
      </c>
      <c r="L9" s="17">
        <v>10</v>
      </c>
      <c r="M9" s="17">
        <v>250</v>
      </c>
      <c r="N9" s="18" t="s">
        <v>13</v>
      </c>
      <c r="O9" s="17">
        <v>49</v>
      </c>
      <c r="P9" s="17">
        <v>5090</v>
      </c>
      <c r="Q9" s="17" t="s">
        <v>13</v>
      </c>
      <c r="R9" s="17" t="s">
        <v>13</v>
      </c>
      <c r="S9" s="17">
        <v>1642</v>
      </c>
      <c r="T9" s="17">
        <v>10128</v>
      </c>
      <c r="U9" s="17" t="s">
        <v>13</v>
      </c>
      <c r="V9" s="17" t="s">
        <v>13</v>
      </c>
      <c r="W9" s="17" t="s">
        <v>13</v>
      </c>
      <c r="X9" s="17">
        <v>60</v>
      </c>
      <c r="Y9" s="18" t="s">
        <v>17</v>
      </c>
      <c r="Z9" s="18">
        <v>10188</v>
      </c>
      <c r="AA9" s="17">
        <v>1405</v>
      </c>
      <c r="AB9" s="17">
        <v>2746</v>
      </c>
      <c r="AC9" s="17">
        <v>126194</v>
      </c>
      <c r="AD9" s="17">
        <v>37858</v>
      </c>
      <c r="AE9" s="17">
        <v>49912</v>
      </c>
      <c r="AF9" s="17">
        <v>103057</v>
      </c>
      <c r="AG9" s="17">
        <v>330</v>
      </c>
      <c r="AH9" s="17">
        <v>1122</v>
      </c>
      <c r="AI9" s="17" t="s">
        <v>13</v>
      </c>
      <c r="AJ9" s="17" t="s">
        <v>13</v>
      </c>
      <c r="AK9" s="17">
        <v>11465</v>
      </c>
      <c r="AL9" s="17">
        <v>27300</v>
      </c>
      <c r="AM9" s="17" t="s">
        <v>13</v>
      </c>
      <c r="AN9" s="17" t="s">
        <v>13</v>
      </c>
      <c r="AO9" s="17" t="s">
        <v>13</v>
      </c>
      <c r="AP9" s="17" t="s">
        <v>13</v>
      </c>
      <c r="AQ9" s="18" t="s">
        <v>13</v>
      </c>
      <c r="AR9" s="17">
        <v>4320</v>
      </c>
      <c r="AS9" s="17">
        <v>176403</v>
      </c>
      <c r="AT9" s="17">
        <v>39</v>
      </c>
      <c r="AU9" s="17">
        <v>117</v>
      </c>
      <c r="AV9" s="18" t="s">
        <v>13</v>
      </c>
      <c r="AW9" s="17">
        <v>64</v>
      </c>
      <c r="AX9" s="17">
        <v>181</v>
      </c>
      <c r="AY9" s="18" t="s">
        <v>13</v>
      </c>
      <c r="AZ9" s="17">
        <v>79</v>
      </c>
      <c r="BA9" s="30">
        <v>191941</v>
      </c>
    </row>
    <row r="10" spans="1:53" s="1" customFormat="1" ht="10.5" customHeight="1">
      <c r="A10" s="20" t="s">
        <v>3</v>
      </c>
      <c r="B10" s="17">
        <v>36</v>
      </c>
      <c r="C10" s="17">
        <v>435</v>
      </c>
      <c r="D10" s="17">
        <v>20</v>
      </c>
      <c r="E10" s="17">
        <v>285</v>
      </c>
      <c r="F10" s="17">
        <v>7</v>
      </c>
      <c r="G10" s="17">
        <v>49</v>
      </c>
      <c r="H10" s="17" t="s">
        <v>13</v>
      </c>
      <c r="I10" s="17" t="s">
        <v>13</v>
      </c>
      <c r="J10" s="17" t="s">
        <v>13</v>
      </c>
      <c r="K10" s="17" t="s">
        <v>17</v>
      </c>
      <c r="L10" s="17" t="s">
        <v>18</v>
      </c>
      <c r="M10" s="17" t="s">
        <v>17</v>
      </c>
      <c r="N10" s="18" t="s">
        <v>13</v>
      </c>
      <c r="O10" s="17" t="s">
        <v>17</v>
      </c>
      <c r="P10" s="17">
        <v>769</v>
      </c>
      <c r="Q10" s="17" t="s">
        <v>13</v>
      </c>
      <c r="R10" s="17" t="s">
        <v>13</v>
      </c>
      <c r="S10" s="17">
        <v>285</v>
      </c>
      <c r="T10" s="17">
        <v>1385</v>
      </c>
      <c r="U10" s="17" t="s">
        <v>13</v>
      </c>
      <c r="V10" s="17" t="s">
        <v>13</v>
      </c>
      <c r="W10" s="17" t="s">
        <v>13</v>
      </c>
      <c r="X10" s="17" t="s">
        <v>13</v>
      </c>
      <c r="Y10" s="18" t="s">
        <v>17</v>
      </c>
      <c r="Z10" s="18">
        <v>1385</v>
      </c>
      <c r="AA10" s="17">
        <v>50</v>
      </c>
      <c r="AB10" s="17">
        <v>75</v>
      </c>
      <c r="AC10" s="17" t="s">
        <v>17</v>
      </c>
      <c r="AD10" s="17" t="s">
        <v>17</v>
      </c>
      <c r="AE10" s="17">
        <v>765</v>
      </c>
      <c r="AF10" s="17">
        <v>2580</v>
      </c>
      <c r="AG10" s="17" t="s">
        <v>13</v>
      </c>
      <c r="AH10" s="17" t="s">
        <v>13</v>
      </c>
      <c r="AI10" s="17" t="s">
        <v>13</v>
      </c>
      <c r="AJ10" s="17" t="s">
        <v>13</v>
      </c>
      <c r="AK10" s="17">
        <v>20</v>
      </c>
      <c r="AL10" s="17">
        <v>80</v>
      </c>
      <c r="AM10" s="17" t="s">
        <v>13</v>
      </c>
      <c r="AN10" s="17" t="s">
        <v>13</v>
      </c>
      <c r="AO10" s="17" t="s">
        <v>13</v>
      </c>
      <c r="AP10" s="17" t="s">
        <v>13</v>
      </c>
      <c r="AQ10" s="18" t="s">
        <v>13</v>
      </c>
      <c r="AR10" s="17" t="s">
        <v>13</v>
      </c>
      <c r="AS10" s="17">
        <v>2735</v>
      </c>
      <c r="AT10" s="17" t="s">
        <v>13</v>
      </c>
      <c r="AU10" s="17" t="s">
        <v>13</v>
      </c>
      <c r="AV10" s="18" t="s">
        <v>13</v>
      </c>
      <c r="AW10" s="17" t="s">
        <v>13</v>
      </c>
      <c r="AX10" s="17" t="s">
        <v>13</v>
      </c>
      <c r="AY10" s="18" t="s">
        <v>13</v>
      </c>
      <c r="AZ10" s="17">
        <v>10651</v>
      </c>
      <c r="BA10" s="30">
        <v>15540</v>
      </c>
    </row>
    <row r="11" spans="1:53" s="1" customFormat="1" ht="10.5" customHeight="1">
      <c r="A11" s="20" t="s">
        <v>4</v>
      </c>
      <c r="B11" s="17">
        <v>15</v>
      </c>
      <c r="C11" s="17">
        <v>379</v>
      </c>
      <c r="D11" s="17">
        <v>6</v>
      </c>
      <c r="E11" s="17">
        <v>192</v>
      </c>
      <c r="F11" s="17">
        <v>12</v>
      </c>
      <c r="G11" s="17">
        <v>192</v>
      </c>
      <c r="H11" s="17" t="s">
        <v>13</v>
      </c>
      <c r="I11" s="17" t="s">
        <v>13</v>
      </c>
      <c r="J11" s="17" t="s">
        <v>55</v>
      </c>
      <c r="K11" s="17">
        <v>21</v>
      </c>
      <c r="L11" s="17" t="s">
        <v>17</v>
      </c>
      <c r="M11" s="17" t="s">
        <v>17</v>
      </c>
      <c r="N11" s="18" t="s">
        <v>13</v>
      </c>
      <c r="O11" s="17" t="s">
        <v>17</v>
      </c>
      <c r="P11" s="17">
        <v>724</v>
      </c>
      <c r="Q11" s="17" t="s">
        <v>13</v>
      </c>
      <c r="R11" s="17" t="s">
        <v>13</v>
      </c>
      <c r="S11" s="17">
        <v>23</v>
      </c>
      <c r="T11" s="17">
        <v>184</v>
      </c>
      <c r="U11" s="17" t="s">
        <v>13</v>
      </c>
      <c r="V11" s="17" t="s">
        <v>13</v>
      </c>
      <c r="W11" s="17" t="s">
        <v>13</v>
      </c>
      <c r="X11" s="17" t="s">
        <v>17</v>
      </c>
      <c r="Y11" s="18" t="s">
        <v>17</v>
      </c>
      <c r="Z11" s="18">
        <v>184</v>
      </c>
      <c r="AA11" s="17" t="s">
        <v>17</v>
      </c>
      <c r="AB11" s="17" t="s">
        <v>17</v>
      </c>
      <c r="AC11" s="17" t="s">
        <v>17</v>
      </c>
      <c r="AD11" s="17" t="s">
        <v>17</v>
      </c>
      <c r="AE11" s="17">
        <v>910</v>
      </c>
      <c r="AF11" s="17">
        <v>2842</v>
      </c>
      <c r="AG11" s="17" t="s">
        <v>13</v>
      </c>
      <c r="AH11" s="17" t="s">
        <v>13</v>
      </c>
      <c r="AI11" s="17" t="s">
        <v>13</v>
      </c>
      <c r="AJ11" s="17" t="s">
        <v>13</v>
      </c>
      <c r="AK11" s="17">
        <v>2055</v>
      </c>
      <c r="AL11" s="17">
        <v>6204</v>
      </c>
      <c r="AM11" s="17" t="s">
        <v>13</v>
      </c>
      <c r="AN11" s="17" t="s">
        <v>13</v>
      </c>
      <c r="AO11" s="17" t="s">
        <v>13</v>
      </c>
      <c r="AP11" s="17" t="s">
        <v>13</v>
      </c>
      <c r="AQ11" s="18" t="s">
        <v>13</v>
      </c>
      <c r="AR11" s="17" t="s">
        <v>13</v>
      </c>
      <c r="AS11" s="17">
        <v>9046</v>
      </c>
      <c r="AT11" s="17" t="s">
        <v>13</v>
      </c>
      <c r="AU11" s="17" t="s">
        <v>13</v>
      </c>
      <c r="AV11" s="18" t="s">
        <v>13</v>
      </c>
      <c r="AW11" s="17" t="s">
        <v>13</v>
      </c>
      <c r="AX11" s="17" t="s">
        <v>13</v>
      </c>
      <c r="AY11" s="18" t="s">
        <v>13</v>
      </c>
      <c r="AZ11" s="17" t="s">
        <v>13</v>
      </c>
      <c r="BA11" s="30">
        <v>9954</v>
      </c>
    </row>
    <row r="12" spans="1:53" s="1" customFormat="1" ht="10.5" customHeight="1">
      <c r="A12" s="20" t="s">
        <v>5</v>
      </c>
      <c r="B12" s="17">
        <v>28</v>
      </c>
      <c r="C12" s="17">
        <v>719</v>
      </c>
      <c r="D12" s="17">
        <v>44</v>
      </c>
      <c r="E12" s="17">
        <v>553</v>
      </c>
      <c r="F12" s="17" t="s">
        <v>17</v>
      </c>
      <c r="G12" s="17" t="s">
        <v>17</v>
      </c>
      <c r="H12" s="17">
        <v>39</v>
      </c>
      <c r="I12" s="17">
        <v>570</v>
      </c>
      <c r="J12" s="17">
        <v>10</v>
      </c>
      <c r="K12" s="17">
        <v>90</v>
      </c>
      <c r="L12" s="17" t="s">
        <v>17</v>
      </c>
      <c r="M12" s="17" t="s">
        <v>17</v>
      </c>
      <c r="N12" s="18" t="s">
        <v>13</v>
      </c>
      <c r="O12" s="17">
        <v>80</v>
      </c>
      <c r="P12" s="17">
        <v>2012</v>
      </c>
      <c r="Q12" s="17" t="s">
        <v>13</v>
      </c>
      <c r="R12" s="17" t="s">
        <v>13</v>
      </c>
      <c r="S12" s="17">
        <v>189</v>
      </c>
      <c r="T12" s="17">
        <v>1112</v>
      </c>
      <c r="U12" s="17" t="s">
        <v>13</v>
      </c>
      <c r="V12" s="17" t="s">
        <v>13</v>
      </c>
      <c r="W12" s="17" t="s">
        <v>13</v>
      </c>
      <c r="X12" s="17">
        <v>150</v>
      </c>
      <c r="Y12" s="18" t="s">
        <v>17</v>
      </c>
      <c r="Z12" s="18">
        <v>1262</v>
      </c>
      <c r="AA12" s="17">
        <v>411</v>
      </c>
      <c r="AB12" s="17">
        <v>997</v>
      </c>
      <c r="AC12" s="17" t="s">
        <v>17</v>
      </c>
      <c r="AD12" s="17" t="s">
        <v>17</v>
      </c>
      <c r="AE12" s="17">
        <v>2772</v>
      </c>
      <c r="AF12" s="17">
        <v>10259</v>
      </c>
      <c r="AG12" s="17">
        <v>95</v>
      </c>
      <c r="AH12" s="17">
        <v>422</v>
      </c>
      <c r="AI12" s="17" t="s">
        <v>13</v>
      </c>
      <c r="AJ12" s="17" t="s">
        <v>13</v>
      </c>
      <c r="AK12" s="17">
        <v>58</v>
      </c>
      <c r="AL12" s="17">
        <v>177</v>
      </c>
      <c r="AM12" s="17" t="s">
        <v>13</v>
      </c>
      <c r="AN12" s="17" t="s">
        <v>13</v>
      </c>
      <c r="AO12" s="17" t="s">
        <v>13</v>
      </c>
      <c r="AP12" s="17" t="s">
        <v>13</v>
      </c>
      <c r="AQ12" s="18" t="s">
        <v>13</v>
      </c>
      <c r="AR12" s="17">
        <v>70</v>
      </c>
      <c r="AS12" s="17">
        <v>11925</v>
      </c>
      <c r="AT12" s="17">
        <v>2</v>
      </c>
      <c r="AU12" s="17">
        <v>3</v>
      </c>
      <c r="AV12" s="18" t="s">
        <v>13</v>
      </c>
      <c r="AW12" s="17" t="s">
        <v>13</v>
      </c>
      <c r="AX12" s="17">
        <v>3</v>
      </c>
      <c r="AY12" s="18" t="s">
        <v>13</v>
      </c>
      <c r="AZ12" s="17" t="s">
        <v>13</v>
      </c>
      <c r="BA12" s="30">
        <v>15202</v>
      </c>
    </row>
    <row r="13" spans="1:53" s="1" customFormat="1" ht="10.5" customHeight="1">
      <c r="A13" s="20" t="s">
        <v>6</v>
      </c>
      <c r="B13" s="17">
        <v>101</v>
      </c>
      <c r="C13" s="17">
        <v>2141</v>
      </c>
      <c r="D13" s="17">
        <v>87</v>
      </c>
      <c r="E13" s="17">
        <v>1644</v>
      </c>
      <c r="F13" s="17">
        <v>75</v>
      </c>
      <c r="G13" s="17">
        <v>1099</v>
      </c>
      <c r="H13" s="17" t="s">
        <v>13</v>
      </c>
      <c r="I13" s="17" t="s">
        <v>13</v>
      </c>
      <c r="J13" s="17">
        <v>30</v>
      </c>
      <c r="K13" s="17">
        <v>312</v>
      </c>
      <c r="L13" s="17">
        <v>7</v>
      </c>
      <c r="M13" s="17">
        <v>77</v>
      </c>
      <c r="N13" s="18" t="s">
        <v>13</v>
      </c>
      <c r="O13" s="17" t="s">
        <v>54</v>
      </c>
      <c r="P13" s="17">
        <v>5273</v>
      </c>
      <c r="Q13" s="17" t="s">
        <v>13</v>
      </c>
      <c r="R13" s="17" t="s">
        <v>13</v>
      </c>
      <c r="S13" s="17">
        <v>1332</v>
      </c>
      <c r="T13" s="17">
        <v>5171</v>
      </c>
      <c r="U13" s="17" t="s">
        <v>13</v>
      </c>
      <c r="V13" s="17" t="s">
        <v>13</v>
      </c>
      <c r="W13" s="17" t="s">
        <v>13</v>
      </c>
      <c r="X13" s="17" t="s">
        <v>13</v>
      </c>
      <c r="Y13" s="18" t="s">
        <v>17</v>
      </c>
      <c r="Z13" s="18">
        <v>5171</v>
      </c>
      <c r="AA13" s="17">
        <v>477</v>
      </c>
      <c r="AB13" s="17">
        <v>1157</v>
      </c>
      <c r="AC13" s="17" t="s">
        <v>17</v>
      </c>
      <c r="AD13" s="17" t="s">
        <v>17</v>
      </c>
      <c r="AE13" s="17">
        <v>3623</v>
      </c>
      <c r="AF13" s="17">
        <v>10772</v>
      </c>
      <c r="AG13" s="17">
        <v>10</v>
      </c>
      <c r="AH13" s="17">
        <v>50</v>
      </c>
      <c r="AI13" s="17" t="s">
        <v>13</v>
      </c>
      <c r="AJ13" s="17" t="s">
        <v>13</v>
      </c>
      <c r="AK13" s="17">
        <v>1849</v>
      </c>
      <c r="AL13" s="17">
        <v>4611</v>
      </c>
      <c r="AM13" s="17" t="s">
        <v>13</v>
      </c>
      <c r="AN13" s="17" t="s">
        <v>13</v>
      </c>
      <c r="AO13" s="17" t="s">
        <v>13</v>
      </c>
      <c r="AP13" s="17" t="s">
        <v>13</v>
      </c>
      <c r="AQ13" s="18" t="s">
        <v>13</v>
      </c>
      <c r="AR13" s="17" t="s">
        <v>13</v>
      </c>
      <c r="AS13" s="17">
        <v>16590</v>
      </c>
      <c r="AT13" s="17">
        <v>35</v>
      </c>
      <c r="AU13" s="17">
        <v>133</v>
      </c>
      <c r="AV13" s="18" t="s">
        <v>13</v>
      </c>
      <c r="AW13" s="17" t="s">
        <v>13</v>
      </c>
      <c r="AX13" s="17">
        <v>133</v>
      </c>
      <c r="AY13" s="18" t="s">
        <v>13</v>
      </c>
      <c r="AZ13" s="17">
        <v>150</v>
      </c>
      <c r="BA13" s="30">
        <v>27317</v>
      </c>
    </row>
    <row r="14" spans="1:53" s="1" customFormat="1" ht="10.5" customHeight="1">
      <c r="A14" s="20" t="s">
        <v>7</v>
      </c>
      <c r="B14" s="17">
        <v>30</v>
      </c>
      <c r="C14" s="17">
        <v>480</v>
      </c>
      <c r="D14" s="17">
        <v>6</v>
      </c>
      <c r="E14" s="17">
        <v>85</v>
      </c>
      <c r="F14" s="17">
        <v>8</v>
      </c>
      <c r="G14" s="17">
        <v>88</v>
      </c>
      <c r="H14" s="17" t="s">
        <v>13</v>
      </c>
      <c r="I14" s="17" t="s">
        <v>13</v>
      </c>
      <c r="J14" s="17">
        <v>19</v>
      </c>
      <c r="K14" s="17">
        <v>152</v>
      </c>
      <c r="L14" s="17" t="s">
        <v>13</v>
      </c>
      <c r="M14" s="17" t="s">
        <v>17</v>
      </c>
      <c r="N14" s="18" t="s">
        <v>13</v>
      </c>
      <c r="O14" s="17" t="s">
        <v>17</v>
      </c>
      <c r="P14" s="17">
        <v>805</v>
      </c>
      <c r="Q14" s="17" t="s">
        <v>13</v>
      </c>
      <c r="R14" s="17" t="s">
        <v>13</v>
      </c>
      <c r="S14" s="17">
        <v>80</v>
      </c>
      <c r="T14" s="17">
        <v>464</v>
      </c>
      <c r="U14" s="17" t="s">
        <v>13</v>
      </c>
      <c r="V14" s="17" t="s">
        <v>13</v>
      </c>
      <c r="W14" s="17" t="s">
        <v>13</v>
      </c>
      <c r="X14" s="17" t="s">
        <v>13</v>
      </c>
      <c r="Y14" s="18" t="s">
        <v>17</v>
      </c>
      <c r="Z14" s="18">
        <v>464</v>
      </c>
      <c r="AA14" s="17">
        <v>716</v>
      </c>
      <c r="AB14" s="17">
        <v>1540</v>
      </c>
      <c r="AC14" s="17" t="s">
        <v>13</v>
      </c>
      <c r="AD14" s="17" t="s">
        <v>13</v>
      </c>
      <c r="AE14" s="17">
        <v>7937</v>
      </c>
      <c r="AF14" s="17">
        <v>24176</v>
      </c>
      <c r="AG14" s="17" t="s">
        <v>13</v>
      </c>
      <c r="AH14" s="17" t="s">
        <v>13</v>
      </c>
      <c r="AI14" s="17" t="s">
        <v>13</v>
      </c>
      <c r="AJ14" s="17" t="s">
        <v>13</v>
      </c>
      <c r="AK14" s="17">
        <v>15</v>
      </c>
      <c r="AL14" s="17">
        <v>30</v>
      </c>
      <c r="AM14" s="17" t="s">
        <v>13</v>
      </c>
      <c r="AN14" s="17" t="s">
        <v>13</v>
      </c>
      <c r="AO14" s="17" t="s">
        <v>13</v>
      </c>
      <c r="AP14" s="17" t="s">
        <v>13</v>
      </c>
      <c r="AQ14" s="18" t="s">
        <v>13</v>
      </c>
      <c r="AR14" s="17" t="s">
        <v>13</v>
      </c>
      <c r="AS14" s="17">
        <v>25746</v>
      </c>
      <c r="AT14" s="17" t="s">
        <v>13</v>
      </c>
      <c r="AU14" s="17" t="s">
        <v>13</v>
      </c>
      <c r="AV14" s="18" t="s">
        <v>13</v>
      </c>
      <c r="AW14" s="17" t="s">
        <v>13</v>
      </c>
      <c r="AX14" s="17" t="s">
        <v>13</v>
      </c>
      <c r="AY14" s="18" t="s">
        <v>13</v>
      </c>
      <c r="AZ14" s="17" t="s">
        <v>13</v>
      </c>
      <c r="BA14" s="30">
        <v>27015</v>
      </c>
    </row>
    <row r="15" spans="1:53" s="1" customFormat="1" ht="10.5" customHeight="1">
      <c r="A15" s="21" t="s">
        <v>8</v>
      </c>
      <c r="B15" s="22">
        <f>SUM(B7:B14)</f>
        <v>641</v>
      </c>
      <c r="C15" s="22">
        <f aca="true" t="shared" si="0" ref="C15:AZ15">SUM(C7:C14)</f>
        <v>15524</v>
      </c>
      <c r="D15" s="22">
        <f t="shared" si="0"/>
        <v>2770</v>
      </c>
      <c r="E15" s="22">
        <v>52935</v>
      </c>
      <c r="F15" s="22">
        <f t="shared" si="0"/>
        <v>518</v>
      </c>
      <c r="G15" s="22">
        <f t="shared" si="0"/>
        <v>10036</v>
      </c>
      <c r="H15" s="22">
        <f t="shared" si="0"/>
        <v>39</v>
      </c>
      <c r="I15" s="22">
        <f t="shared" si="0"/>
        <v>570</v>
      </c>
      <c r="J15" s="22">
        <v>80</v>
      </c>
      <c r="K15" s="22">
        <f t="shared" si="0"/>
        <v>1031</v>
      </c>
      <c r="L15" s="22">
        <f t="shared" si="0"/>
        <v>17</v>
      </c>
      <c r="M15" s="22">
        <f t="shared" si="0"/>
        <v>327</v>
      </c>
      <c r="N15" s="22" t="s">
        <v>17</v>
      </c>
      <c r="O15" s="22">
        <f t="shared" si="0"/>
        <v>129</v>
      </c>
      <c r="P15" s="22">
        <f t="shared" si="0"/>
        <v>80552</v>
      </c>
      <c r="Q15" s="22" t="s">
        <v>64</v>
      </c>
      <c r="R15" s="22" t="s">
        <v>64</v>
      </c>
      <c r="S15" s="22">
        <f t="shared" si="0"/>
        <v>3592</v>
      </c>
      <c r="T15" s="22">
        <f t="shared" si="0"/>
        <v>18620</v>
      </c>
      <c r="U15" s="22" t="s">
        <v>64</v>
      </c>
      <c r="V15" s="22" t="s">
        <v>64</v>
      </c>
      <c r="W15" s="22" t="s">
        <v>64</v>
      </c>
      <c r="X15" s="22">
        <f t="shared" si="0"/>
        <v>210</v>
      </c>
      <c r="Y15" s="22" t="s">
        <v>64</v>
      </c>
      <c r="Z15" s="22">
        <f t="shared" si="0"/>
        <v>18830</v>
      </c>
      <c r="AA15" s="22">
        <f t="shared" si="0"/>
        <v>7919</v>
      </c>
      <c r="AB15" s="22">
        <f t="shared" si="0"/>
        <v>14574</v>
      </c>
      <c r="AC15" s="22">
        <f t="shared" si="0"/>
        <v>126194</v>
      </c>
      <c r="AD15" s="22">
        <f t="shared" si="0"/>
        <v>37858</v>
      </c>
      <c r="AE15" s="22">
        <f>SUM(AE7:AE14)</f>
        <v>81450</v>
      </c>
      <c r="AF15" s="22">
        <f>SUM(AF7:AF14)</f>
        <v>183550</v>
      </c>
      <c r="AG15" s="22">
        <f t="shared" si="0"/>
        <v>505</v>
      </c>
      <c r="AH15" s="22">
        <v>1439</v>
      </c>
      <c r="AI15" s="22" t="s">
        <v>67</v>
      </c>
      <c r="AJ15" s="22" t="s">
        <v>67</v>
      </c>
      <c r="AK15" s="22">
        <f t="shared" si="0"/>
        <v>57431</v>
      </c>
      <c r="AL15" s="22">
        <f t="shared" si="0"/>
        <v>130700</v>
      </c>
      <c r="AM15" s="22">
        <f t="shared" si="0"/>
        <v>4726</v>
      </c>
      <c r="AN15" s="22">
        <f t="shared" si="0"/>
        <v>8507</v>
      </c>
      <c r="AO15" s="22">
        <f t="shared" si="0"/>
        <v>253</v>
      </c>
      <c r="AP15" s="22">
        <f t="shared" si="0"/>
        <v>321</v>
      </c>
      <c r="AQ15" s="22" t="s">
        <v>67</v>
      </c>
      <c r="AR15" s="22">
        <f t="shared" si="0"/>
        <v>5835</v>
      </c>
      <c r="AS15" s="22">
        <f t="shared" si="0"/>
        <v>383184</v>
      </c>
      <c r="AT15" s="22">
        <f t="shared" si="0"/>
        <v>76</v>
      </c>
      <c r="AU15" s="22">
        <f t="shared" si="0"/>
        <v>253</v>
      </c>
      <c r="AV15" s="22" t="s">
        <v>67</v>
      </c>
      <c r="AW15" s="22">
        <f t="shared" si="0"/>
        <v>64</v>
      </c>
      <c r="AX15" s="22">
        <f t="shared" si="0"/>
        <v>317</v>
      </c>
      <c r="AY15" s="22" t="s">
        <v>67</v>
      </c>
      <c r="AZ15" s="22">
        <f t="shared" si="0"/>
        <v>10880</v>
      </c>
      <c r="BA15" s="31">
        <f>SUM(BA7:BA14)</f>
        <v>493763</v>
      </c>
    </row>
    <row r="16" spans="1:53" s="38" customFormat="1" ht="10.5" customHeight="1">
      <c r="A16" s="35" t="s">
        <v>61</v>
      </c>
      <c r="B16" s="36">
        <v>828</v>
      </c>
      <c r="C16" s="36">
        <v>16151</v>
      </c>
      <c r="D16" s="36">
        <v>3618</v>
      </c>
      <c r="E16" s="36">
        <v>65557</v>
      </c>
      <c r="F16" s="36">
        <v>549</v>
      </c>
      <c r="G16" s="36">
        <v>5210</v>
      </c>
      <c r="H16" s="36">
        <v>274</v>
      </c>
      <c r="I16" s="36">
        <v>247</v>
      </c>
      <c r="J16" s="36">
        <v>133</v>
      </c>
      <c r="K16" s="36">
        <v>1173</v>
      </c>
      <c r="L16" s="36">
        <v>33</v>
      </c>
      <c r="M16" s="36">
        <v>591</v>
      </c>
      <c r="N16" s="36" t="s">
        <v>55</v>
      </c>
      <c r="O16" s="36">
        <v>1184</v>
      </c>
      <c r="P16" s="36">
        <v>90113</v>
      </c>
      <c r="Q16" s="36" t="s">
        <v>17</v>
      </c>
      <c r="R16" s="36" t="s">
        <v>17</v>
      </c>
      <c r="S16" s="36">
        <v>3532</v>
      </c>
      <c r="T16" s="36">
        <v>4696</v>
      </c>
      <c r="U16" s="36" t="s">
        <v>17</v>
      </c>
      <c r="V16" s="36" t="s">
        <v>17</v>
      </c>
      <c r="W16" s="36" t="s">
        <v>17</v>
      </c>
      <c r="X16" s="36">
        <v>570</v>
      </c>
      <c r="Y16" s="36" t="s">
        <v>17</v>
      </c>
      <c r="Z16" s="36">
        <v>15266</v>
      </c>
      <c r="AA16" s="36">
        <v>7840</v>
      </c>
      <c r="AB16" s="36">
        <v>10765</v>
      </c>
      <c r="AC16" s="36" t="s">
        <v>17</v>
      </c>
      <c r="AD16" s="36" t="s">
        <v>17</v>
      </c>
      <c r="AE16" s="36">
        <v>89283</v>
      </c>
      <c r="AF16" s="36">
        <v>161323</v>
      </c>
      <c r="AG16" s="36">
        <v>351</v>
      </c>
      <c r="AH16" s="36">
        <v>707</v>
      </c>
      <c r="AI16" s="36" t="s">
        <v>13</v>
      </c>
      <c r="AJ16" s="36" t="s">
        <v>13</v>
      </c>
      <c r="AK16" s="36">
        <v>56503</v>
      </c>
      <c r="AL16" s="36">
        <v>102775</v>
      </c>
      <c r="AM16" s="36">
        <v>5233</v>
      </c>
      <c r="AN16" s="36">
        <v>7850</v>
      </c>
      <c r="AO16" s="36">
        <v>304</v>
      </c>
      <c r="AP16" s="36">
        <v>214</v>
      </c>
      <c r="AQ16" s="36" t="s">
        <v>52</v>
      </c>
      <c r="AR16" s="36">
        <v>5143</v>
      </c>
      <c r="AS16" s="36">
        <v>288777</v>
      </c>
      <c r="AT16" s="36">
        <v>125</v>
      </c>
      <c r="AU16" s="36">
        <v>320</v>
      </c>
      <c r="AV16" s="36" t="s">
        <v>52</v>
      </c>
      <c r="AW16" s="36">
        <v>500</v>
      </c>
      <c r="AX16" s="36">
        <v>820</v>
      </c>
      <c r="AY16" s="36" t="s">
        <v>52</v>
      </c>
      <c r="AZ16" s="36">
        <v>6360</v>
      </c>
      <c r="BA16" s="37">
        <v>401336</v>
      </c>
    </row>
    <row r="17" spans="1:53" s="38" customFormat="1" ht="10.5" customHeight="1">
      <c r="A17" s="35" t="s">
        <v>62</v>
      </c>
      <c r="B17" s="36">
        <v>786</v>
      </c>
      <c r="C17" s="36">
        <v>11760</v>
      </c>
      <c r="D17" s="36">
        <v>3275</v>
      </c>
      <c r="E17" s="36">
        <v>52228</v>
      </c>
      <c r="F17" s="36">
        <v>354</v>
      </c>
      <c r="G17" s="36">
        <v>3939</v>
      </c>
      <c r="H17" s="36">
        <v>139</v>
      </c>
      <c r="I17" s="36">
        <v>98</v>
      </c>
      <c r="J17" s="36">
        <v>150</v>
      </c>
      <c r="K17" s="36">
        <v>1022</v>
      </c>
      <c r="L17" s="36">
        <v>31</v>
      </c>
      <c r="M17" s="36">
        <v>538</v>
      </c>
      <c r="N17" s="36" t="s">
        <v>55</v>
      </c>
      <c r="O17" s="36">
        <v>345</v>
      </c>
      <c r="P17" s="36">
        <v>69930</v>
      </c>
      <c r="Q17" s="36" t="s">
        <v>17</v>
      </c>
      <c r="R17" s="36" t="s">
        <v>17</v>
      </c>
      <c r="S17" s="36">
        <v>656</v>
      </c>
      <c r="T17" s="36">
        <v>2431</v>
      </c>
      <c r="U17" s="36" t="s">
        <v>17</v>
      </c>
      <c r="V17" s="36" t="s">
        <v>17</v>
      </c>
      <c r="W17" s="36" t="s">
        <v>55</v>
      </c>
      <c r="X17" s="36">
        <v>657</v>
      </c>
      <c r="Y17" s="36" t="s">
        <v>55</v>
      </c>
      <c r="Z17" s="36">
        <v>3088</v>
      </c>
      <c r="AA17" s="36">
        <v>4999</v>
      </c>
      <c r="AB17" s="36">
        <v>3841</v>
      </c>
      <c r="AC17" s="36" t="s">
        <v>17</v>
      </c>
      <c r="AD17" s="36" t="s">
        <v>17</v>
      </c>
      <c r="AE17" s="36">
        <v>52785</v>
      </c>
      <c r="AF17" s="36">
        <v>59440</v>
      </c>
      <c r="AG17" s="36">
        <v>395</v>
      </c>
      <c r="AH17" s="36">
        <v>597</v>
      </c>
      <c r="AI17" s="36">
        <v>600</v>
      </c>
      <c r="AJ17" s="36">
        <v>420</v>
      </c>
      <c r="AK17" s="36">
        <v>49309</v>
      </c>
      <c r="AL17" s="36">
        <v>57163</v>
      </c>
      <c r="AM17" s="36">
        <v>6162</v>
      </c>
      <c r="AN17" s="36">
        <v>6778</v>
      </c>
      <c r="AO17" s="36">
        <v>1189</v>
      </c>
      <c r="AP17" s="36">
        <v>476</v>
      </c>
      <c r="AQ17" s="36" t="s">
        <v>52</v>
      </c>
      <c r="AR17" s="36">
        <v>3831</v>
      </c>
      <c r="AS17" s="36">
        <v>132546</v>
      </c>
      <c r="AT17" s="36">
        <v>38</v>
      </c>
      <c r="AU17" s="36">
        <v>57</v>
      </c>
      <c r="AV17" s="36" t="s">
        <v>52</v>
      </c>
      <c r="AW17" s="36">
        <v>804</v>
      </c>
      <c r="AX17" s="36">
        <v>861</v>
      </c>
      <c r="AY17" s="36" t="s">
        <v>52</v>
      </c>
      <c r="AZ17" s="36">
        <v>6453</v>
      </c>
      <c r="BA17" s="37">
        <v>212878</v>
      </c>
    </row>
    <row r="18" spans="1:53" s="38" customFormat="1" ht="10.5" customHeight="1">
      <c r="A18" s="72" t="s">
        <v>22</v>
      </c>
      <c r="B18" s="36"/>
      <c r="C18" s="36"/>
      <c r="D18" s="36" t="s">
        <v>63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74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</row>
    <row r="19" spans="1:53" s="12" customFormat="1" ht="10.5" customHeight="1">
      <c r="A19" s="72"/>
      <c r="B19" s="36">
        <v>1539</v>
      </c>
      <c r="C19" s="36">
        <v>20570</v>
      </c>
      <c r="D19" s="36">
        <v>2132</v>
      </c>
      <c r="E19" s="36">
        <v>25471</v>
      </c>
      <c r="F19" s="36">
        <v>455</v>
      </c>
      <c r="G19" s="36">
        <v>6172</v>
      </c>
      <c r="H19" s="36" t="s">
        <v>13</v>
      </c>
      <c r="I19" s="36" t="s">
        <v>13</v>
      </c>
      <c r="J19" s="36">
        <v>1153</v>
      </c>
      <c r="K19" s="36">
        <v>8678</v>
      </c>
      <c r="L19" s="36">
        <v>74</v>
      </c>
      <c r="M19" s="36">
        <v>1027</v>
      </c>
      <c r="N19" s="36" t="s">
        <v>53</v>
      </c>
      <c r="O19" s="36">
        <v>9025</v>
      </c>
      <c r="P19" s="39">
        <v>97288</v>
      </c>
      <c r="Q19" s="36">
        <v>5</v>
      </c>
      <c r="R19" s="36">
        <v>20</v>
      </c>
      <c r="S19" s="36">
        <v>310</v>
      </c>
      <c r="T19" s="36">
        <v>939</v>
      </c>
      <c r="U19" s="36">
        <v>5</v>
      </c>
      <c r="V19" s="36">
        <v>15</v>
      </c>
      <c r="W19" s="36" t="s">
        <v>55</v>
      </c>
      <c r="X19" s="36">
        <v>657</v>
      </c>
      <c r="Y19" s="36" t="s">
        <v>55</v>
      </c>
      <c r="Z19" s="39">
        <v>974</v>
      </c>
      <c r="AA19" s="36">
        <v>6999</v>
      </c>
      <c r="AB19" s="36">
        <v>4037</v>
      </c>
      <c r="AC19" s="36" t="s">
        <v>13</v>
      </c>
      <c r="AD19" s="36" t="s">
        <v>13</v>
      </c>
      <c r="AE19" s="36">
        <v>35058</v>
      </c>
      <c r="AF19" s="36">
        <v>35502</v>
      </c>
      <c r="AG19" s="36">
        <v>3714</v>
      </c>
      <c r="AH19" s="36">
        <v>4641</v>
      </c>
      <c r="AI19" s="36" t="s">
        <v>13</v>
      </c>
      <c r="AJ19" s="36" t="s">
        <v>13</v>
      </c>
      <c r="AK19" s="36">
        <v>50409</v>
      </c>
      <c r="AL19" s="36">
        <v>48281</v>
      </c>
      <c r="AM19" s="36">
        <v>5220</v>
      </c>
      <c r="AN19" s="36">
        <v>4293</v>
      </c>
      <c r="AO19" s="36">
        <v>1214</v>
      </c>
      <c r="AP19" s="36">
        <v>526</v>
      </c>
      <c r="AQ19" s="36" t="s">
        <v>13</v>
      </c>
      <c r="AR19" s="36">
        <v>3715</v>
      </c>
      <c r="AS19" s="36">
        <v>100995</v>
      </c>
      <c r="AT19" s="36">
        <v>35</v>
      </c>
      <c r="AU19" s="36">
        <v>42</v>
      </c>
      <c r="AV19" s="36" t="s">
        <v>13</v>
      </c>
      <c r="AW19" s="36">
        <v>865</v>
      </c>
      <c r="AX19" s="36">
        <v>907</v>
      </c>
      <c r="AY19" s="36" t="s">
        <v>13</v>
      </c>
      <c r="AZ19" s="36">
        <v>6973</v>
      </c>
      <c r="BA19" s="37">
        <v>207731</v>
      </c>
    </row>
    <row r="20" spans="1:53" s="38" customFormat="1" ht="10.5" customHeight="1">
      <c r="A20" s="72"/>
      <c r="B20" s="36"/>
      <c r="C20" s="36"/>
      <c r="D20" s="36" t="s">
        <v>14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7"/>
    </row>
    <row r="21" spans="1:53" s="42" customFormat="1" ht="10.5" customHeight="1">
      <c r="A21" s="73"/>
      <c r="B21" s="40"/>
      <c r="C21" s="40"/>
      <c r="D21" s="40">
        <v>2449</v>
      </c>
      <c r="E21" s="40">
        <v>26939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1"/>
    </row>
    <row r="22" spans="1:53" s="2" customFormat="1" ht="10.5" customHeight="1">
      <c r="A22" s="13"/>
      <c r="B22" s="3"/>
      <c r="BA22" s="33"/>
    </row>
    <row r="23" spans="1:2" s="1" customFormat="1" ht="10.5" customHeight="1">
      <c r="A23" s="13"/>
      <c r="B23" s="3"/>
    </row>
    <row r="24" spans="1:2" s="1" customFormat="1" ht="10.5" customHeight="1">
      <c r="A24" s="11"/>
      <c r="B24" s="4"/>
    </row>
    <row r="25" spans="1:2" s="1" customFormat="1" ht="10.5" customHeight="1">
      <c r="A25" s="11"/>
      <c r="B25" s="4"/>
    </row>
    <row r="26" spans="1:2" s="1" customFormat="1" ht="10.5" customHeight="1">
      <c r="A26" s="11"/>
      <c r="B26" s="4"/>
    </row>
    <row r="27" spans="1:2" s="1" customFormat="1" ht="10.5" customHeight="1">
      <c r="A27" s="11"/>
      <c r="B27" s="4"/>
    </row>
    <row r="28" spans="1:2" s="1" customFormat="1" ht="10.5" customHeight="1">
      <c r="A28" s="11"/>
      <c r="B28" s="4"/>
    </row>
    <row r="29" spans="1:2" s="1" customFormat="1" ht="10.5" customHeight="1">
      <c r="A29" s="11"/>
      <c r="B29" s="4"/>
    </row>
    <row r="30" spans="1:2" s="1" customFormat="1" ht="10.5" customHeight="1">
      <c r="A30" s="11"/>
      <c r="B30" s="4"/>
    </row>
    <row r="31" spans="1:2" s="1" customFormat="1" ht="10.5" customHeight="1">
      <c r="A31" s="11"/>
      <c r="B31" s="4"/>
    </row>
    <row r="32" spans="1:2" s="1" customFormat="1" ht="10.5" customHeight="1">
      <c r="A32" s="11"/>
      <c r="B32" s="14"/>
    </row>
    <row r="33" spans="1:2" s="1" customFormat="1" ht="10.5" customHeight="1">
      <c r="A33" s="15"/>
      <c r="B33" s="15"/>
    </row>
    <row r="34" spans="1:2" s="1" customFormat="1" ht="10.5" customHeight="1">
      <c r="A34" s="15"/>
      <c r="B34" s="15"/>
    </row>
    <row r="35" spans="1:2" s="1" customFormat="1" ht="10.5" customHeight="1">
      <c r="A35" s="15"/>
      <c r="B35" s="15"/>
    </row>
    <row r="36" spans="1:2" s="1" customFormat="1" ht="10.5" customHeight="1">
      <c r="A36" s="15"/>
      <c r="B36" s="15"/>
    </row>
    <row r="37" spans="1:2" ht="10.5" customHeight="1">
      <c r="A37" s="9"/>
      <c r="B37" s="9"/>
    </row>
    <row r="38" spans="1:2" s="2" customFormat="1" ht="10.5" customHeight="1">
      <c r="A38" s="13"/>
      <c r="B38" s="10"/>
    </row>
    <row r="39" spans="1:2" s="2" customFormat="1" ht="10.5" customHeight="1">
      <c r="A39" s="13"/>
      <c r="B39" s="3"/>
    </row>
    <row r="40" spans="1:2" s="1" customFormat="1" ht="10.5" customHeight="1">
      <c r="A40" s="13"/>
      <c r="B40" s="3"/>
    </row>
    <row r="41" spans="1:2" s="1" customFormat="1" ht="10.5" customHeight="1">
      <c r="A41" s="11"/>
      <c r="B41" s="4"/>
    </row>
    <row r="42" spans="1:2" s="1" customFormat="1" ht="10.5" customHeight="1">
      <c r="A42" s="11"/>
      <c r="B42" s="4"/>
    </row>
    <row r="43" spans="1:2" s="1" customFormat="1" ht="10.5" customHeight="1">
      <c r="A43" s="11"/>
      <c r="B43" s="4"/>
    </row>
    <row r="44" spans="1:2" s="1" customFormat="1" ht="10.5" customHeight="1">
      <c r="A44" s="11"/>
      <c r="B44" s="4"/>
    </row>
    <row r="45" spans="1:2" s="1" customFormat="1" ht="10.5" customHeight="1">
      <c r="A45" s="11"/>
      <c r="B45" s="4"/>
    </row>
    <row r="46" spans="1:2" s="1" customFormat="1" ht="10.5" customHeight="1">
      <c r="A46" s="11"/>
      <c r="B46" s="4"/>
    </row>
    <row r="47" spans="1:2" s="1" customFormat="1" ht="10.5" customHeight="1">
      <c r="A47" s="11"/>
      <c r="B47" s="4"/>
    </row>
    <row r="48" spans="1:2" s="1" customFormat="1" ht="10.5" customHeight="1">
      <c r="A48" s="11"/>
      <c r="B48" s="4"/>
    </row>
    <row r="49" spans="1:2" s="1" customFormat="1" ht="10.5" customHeight="1">
      <c r="A49" s="11"/>
      <c r="B49" s="14"/>
    </row>
    <row r="50" spans="1:2" s="1" customFormat="1" ht="10.5" customHeight="1">
      <c r="A50" s="15"/>
      <c r="B50" s="16"/>
    </row>
    <row r="51" spans="1:2" s="1" customFormat="1" ht="10.5" customHeight="1">
      <c r="A51" s="15"/>
      <c r="B51" s="16"/>
    </row>
    <row r="52" spans="1:2" s="1" customFormat="1" ht="10.5" customHeight="1">
      <c r="A52" s="15"/>
      <c r="B52" s="16"/>
    </row>
    <row r="53" spans="1:2" s="1" customFormat="1" ht="10.5" customHeight="1">
      <c r="A53" s="15"/>
      <c r="B53" s="16"/>
    </row>
    <row r="54" ht="10.5" customHeight="1"/>
    <row r="55" spans="1:2" ht="10.5" customHeight="1">
      <c r="A55" s="8"/>
      <c r="B55" s="9"/>
    </row>
    <row r="56" spans="1:2" ht="10.5" customHeight="1">
      <c r="A56" s="13"/>
      <c r="B56" s="10"/>
    </row>
    <row r="57" spans="1:2" ht="10.5" customHeight="1">
      <c r="A57" s="13"/>
      <c r="B57" s="3"/>
    </row>
    <row r="58" spans="1:2" ht="10.5" customHeight="1">
      <c r="A58" s="11"/>
      <c r="B58" s="4"/>
    </row>
    <row r="59" spans="1:2" ht="10.5" customHeight="1">
      <c r="A59" s="11"/>
      <c r="B59" s="5"/>
    </row>
    <row r="60" spans="1:2" ht="10.5" customHeight="1">
      <c r="A60" s="11"/>
      <c r="B60" s="5"/>
    </row>
    <row r="61" spans="1:2" ht="10.5" customHeight="1">
      <c r="A61" s="11"/>
      <c r="B61" s="5"/>
    </row>
    <row r="62" spans="1:2" ht="10.5" customHeight="1">
      <c r="A62" s="11"/>
      <c r="B62" s="4"/>
    </row>
    <row r="63" spans="1:2" ht="10.5" customHeight="1">
      <c r="A63" s="11"/>
      <c r="B63" s="4"/>
    </row>
    <row r="64" spans="1:2" ht="10.5" customHeight="1">
      <c r="A64" s="11"/>
      <c r="B64" s="4"/>
    </row>
    <row r="65" spans="1:2" ht="10.5" customHeight="1">
      <c r="A65" s="11"/>
      <c r="B65" s="4"/>
    </row>
    <row r="66" spans="1:2" ht="10.5" customHeight="1">
      <c r="A66" s="11"/>
      <c r="B66" s="5"/>
    </row>
    <row r="67" spans="1:2" ht="10.5" customHeight="1">
      <c r="A67" s="7"/>
      <c r="B67" s="12"/>
    </row>
    <row r="68" spans="1:2" ht="10.5" customHeight="1">
      <c r="A68" s="7"/>
      <c r="B68" s="7"/>
    </row>
    <row r="69" spans="1:2" ht="10.5" customHeight="1">
      <c r="A69" s="7"/>
      <c r="B69" s="7"/>
    </row>
    <row r="70" spans="1:2" ht="10.5" customHeight="1">
      <c r="A70" s="7"/>
      <c r="B70" s="7"/>
    </row>
    <row r="71" ht="10.5" customHeight="1">
      <c r="B71" s="6"/>
    </row>
    <row r="72" ht="10.5" customHeight="1"/>
    <row r="73" ht="10.5" customHeight="1"/>
    <row r="74" ht="10.5" customHeight="1"/>
    <row r="75" ht="10.5" customHeight="1"/>
    <row r="76" ht="10.5" customHeight="1"/>
  </sheetData>
  <mergeCells count="41">
    <mergeCell ref="A18:A21"/>
    <mergeCell ref="B2:M2"/>
    <mergeCell ref="S4:T4"/>
    <mergeCell ref="BA2:BA4"/>
    <mergeCell ref="AK3:AL4"/>
    <mergeCell ref="AO3:AP4"/>
    <mergeCell ref="Y3:Z4"/>
    <mergeCell ref="AQ3:AR4"/>
    <mergeCell ref="AS3:AS4"/>
    <mergeCell ref="AY2:AZ4"/>
    <mergeCell ref="AI3:AJ4"/>
    <mergeCell ref="AM3:AN4"/>
    <mergeCell ref="AX3:AX4"/>
    <mergeCell ref="S3:T3"/>
    <mergeCell ref="H3:I4"/>
    <mergeCell ref="J3:K4"/>
    <mergeCell ref="L3:M4"/>
    <mergeCell ref="N3:O4"/>
    <mergeCell ref="P3:P4"/>
    <mergeCell ref="A2:A6"/>
    <mergeCell ref="B3:C4"/>
    <mergeCell ref="U3:V4"/>
    <mergeCell ref="W3:X4"/>
    <mergeCell ref="F4:G4"/>
    <mergeCell ref="D4:E4"/>
    <mergeCell ref="N2:P2"/>
    <mergeCell ref="Q2:Z2"/>
    <mergeCell ref="Q3:R4"/>
    <mergeCell ref="AA2:AL2"/>
    <mergeCell ref="AG3:AH4"/>
    <mergeCell ref="AE3:AF4"/>
    <mergeCell ref="AT2:AX2"/>
    <mergeCell ref="AA3:AD3"/>
    <mergeCell ref="AA4:AB4"/>
    <mergeCell ref="AC4:AD4"/>
    <mergeCell ref="AV3:AW4"/>
    <mergeCell ref="AT3:AU4"/>
    <mergeCell ref="AM2:AS2"/>
    <mergeCell ref="D3:E3"/>
    <mergeCell ref="F3:G3"/>
    <mergeCell ref="B1:L1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4" manualBreakCount="4">
    <brk id="13" max="65535" man="1"/>
    <brk id="26" max="20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2001-11-12T07:43:02Z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