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083F" sheetId="1" r:id="rId1"/>
  </sheets>
  <definedNames>
    <definedName name="_xlnm.Print_Titles" localSheetId="0">'T07-07-083F'!$A:$A,'T07-07-083F'!$3:$6</definedName>
  </definedNames>
  <calcPr fullCalcOnLoad="1"/>
</workbook>
</file>

<file path=xl/sharedStrings.xml><?xml version="1.0" encoding="utf-8"?>
<sst xmlns="http://schemas.openxmlformats.org/spreadsheetml/2006/main" count="133" uniqueCount="48">
  <si>
    <t>計</t>
  </si>
  <si>
    <t>工業</t>
  </si>
  <si>
    <t>円</t>
  </si>
  <si>
    <t>種別</t>
  </si>
  <si>
    <t>工場数</t>
  </si>
  <si>
    <t>男</t>
  </si>
  <si>
    <t>女</t>
  </si>
  <si>
    <t>日傭労働人夫</t>
  </si>
  <si>
    <t>紙</t>
  </si>
  <si>
    <t>生糸</t>
  </si>
  <si>
    <t>綿</t>
  </si>
  <si>
    <t>印刷</t>
  </si>
  <si>
    <t>履物</t>
  </si>
  <si>
    <t>大正３年内</t>
  </si>
  <si>
    <t>原動力を
有せす</t>
  </si>
  <si>
    <t>直接作業に従事するもの</t>
  </si>
  <si>
    <t>砂糖</t>
  </si>
  <si>
    <t>石碑</t>
  </si>
  <si>
    <t>造酒</t>
  </si>
  <si>
    <t>畳</t>
  </si>
  <si>
    <t>生糸荷造</t>
  </si>
  <si>
    <t>機械</t>
  </si>
  <si>
    <t>電気</t>
  </si>
  <si>
    <t>精米</t>
  </si>
  <si>
    <t>団扇</t>
  </si>
  <si>
    <t>醤油酢足袋</t>
  </si>
  <si>
    <t>製氷</t>
  </si>
  <si>
    <t>鉄製品</t>
  </si>
  <si>
    <t>製材</t>
  </si>
  <si>
    <t>織物</t>
  </si>
  <si>
    <t>生糸揚返</t>
  </si>
  <si>
    <r>
      <t>染</t>
    </r>
    <r>
      <rPr>
        <sz val="8"/>
        <color indexed="10"/>
        <rFont val="ＭＳ Ｐ明朝"/>
        <family val="1"/>
      </rPr>
      <t>●</t>
    </r>
  </si>
  <si>
    <t>-</t>
  </si>
  <si>
    <t>-</t>
  </si>
  <si>
    <t>衡器</t>
  </si>
  <si>
    <t>-</t>
  </si>
  <si>
    <t>原動力
を有す</t>
  </si>
  <si>
    <t>生産品
価額</t>
  </si>
  <si>
    <t>（定期調査）</t>
  </si>
  <si>
    <t>従業者５人以上
使役工場製品別</t>
  </si>
  <si>
    <t>（</t>
  </si>
  <si>
    <t>）</t>
  </si>
  <si>
    <t>第８３  工場の３</t>
  </si>
  <si>
    <t>瓦</t>
  </si>
  <si>
    <t>瓦斯</t>
  </si>
  <si>
    <t>ラムネ</t>
  </si>
  <si>
    <t>鈎釣</t>
  </si>
  <si>
    <t>刃物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</si>
</sst>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183" fontId="2" fillId="0" borderId="4" xfId="0" applyNumberFormat="1" applyFont="1" applyBorder="1" applyAlignment="1">
      <alignment horizontal="right"/>
    </xf>
    <xf numFmtId="183" fontId="2" fillId="0" borderId="5" xfId="16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1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left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183" fontId="2" fillId="0" borderId="14" xfId="0" applyNumberFormat="1" applyFont="1" applyBorder="1" applyAlignment="1">
      <alignment horizontal="right"/>
    </xf>
    <xf numFmtId="183" fontId="2" fillId="0" borderId="15" xfId="0" applyNumberFormat="1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18" xfId="16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83" fontId="2" fillId="0" borderId="17" xfId="16" applyNumberFormat="1" applyFont="1" applyBorder="1" applyAlignment="1">
      <alignment horizontal="right"/>
    </xf>
    <xf numFmtId="183" fontId="2" fillId="0" borderId="18" xfId="16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SheetLayoutView="75" workbookViewId="0" topLeftCell="A1">
      <selection activeCell="A1" sqref="A1:A2"/>
    </sheetView>
  </sheetViews>
  <sheetFormatPr defaultColWidth="9.00390625" defaultRowHeight="13.5"/>
  <cols>
    <col min="1" max="1" width="14.625" style="0" customWidth="1"/>
    <col min="2" max="4" width="9.125" style="0" customWidth="1"/>
    <col min="5" max="5" width="2.625" style="0" customWidth="1"/>
    <col min="6" max="7" width="7.125" style="0" customWidth="1"/>
    <col min="8" max="8" width="2.625" style="0" customWidth="1"/>
    <col min="9" max="10" width="9.125" style="0" customWidth="1"/>
    <col min="11" max="11" width="9.375" style="0" customWidth="1"/>
    <col min="12" max="12" width="9.125" style="0" customWidth="1"/>
  </cols>
  <sheetData>
    <row r="1" spans="1:9" s="2" customFormat="1" ht="12" customHeight="1">
      <c r="A1" s="48" t="s">
        <v>1</v>
      </c>
      <c r="B1" s="61" t="s">
        <v>42</v>
      </c>
      <c r="C1" s="61"/>
      <c r="D1" s="61"/>
      <c r="E1" s="57" t="s">
        <v>40</v>
      </c>
      <c r="F1" s="54" t="s">
        <v>39</v>
      </c>
      <c r="G1" s="55"/>
      <c r="H1" s="59" t="s">
        <v>41</v>
      </c>
      <c r="I1" s="75" t="s">
        <v>38</v>
      </c>
    </row>
    <row r="2" spans="1:17" s="30" customFormat="1" ht="12" customHeight="1">
      <c r="A2" s="49"/>
      <c r="B2" s="62"/>
      <c r="C2" s="62"/>
      <c r="D2" s="62"/>
      <c r="E2" s="58"/>
      <c r="F2" s="56"/>
      <c r="G2" s="56"/>
      <c r="H2" s="60"/>
      <c r="I2" s="74"/>
      <c r="J2" s="20"/>
      <c r="L2" s="20" t="s">
        <v>13</v>
      </c>
      <c r="M2" s="17"/>
      <c r="N2" s="17"/>
      <c r="O2" s="17"/>
      <c r="P2" s="18"/>
      <c r="Q2" s="17"/>
    </row>
    <row r="3" spans="1:17" s="2" customFormat="1" ht="10.5" customHeight="1">
      <c r="A3" s="63" t="s">
        <v>3</v>
      </c>
      <c r="B3" s="41" t="s">
        <v>4</v>
      </c>
      <c r="C3" s="42"/>
      <c r="D3" s="43"/>
      <c r="E3" s="41" t="s">
        <v>15</v>
      </c>
      <c r="F3" s="71"/>
      <c r="G3" s="71"/>
      <c r="H3" s="71"/>
      <c r="I3" s="70"/>
      <c r="J3" s="41" t="s">
        <v>7</v>
      </c>
      <c r="K3" s="70"/>
      <c r="L3" s="40" t="s">
        <v>37</v>
      </c>
      <c r="M3" s="17"/>
      <c r="N3" s="17"/>
      <c r="O3" s="17"/>
      <c r="P3" s="18"/>
      <c r="Q3" s="17"/>
    </row>
    <row r="4" spans="1:17" s="2" customFormat="1" ht="10.5" customHeight="1">
      <c r="A4" s="64"/>
      <c r="B4" s="66" t="s">
        <v>36</v>
      </c>
      <c r="C4" s="66" t="s">
        <v>14</v>
      </c>
      <c r="D4" s="44" t="s">
        <v>0</v>
      </c>
      <c r="E4" s="50" t="s">
        <v>5</v>
      </c>
      <c r="F4" s="51"/>
      <c r="G4" s="50" t="s">
        <v>6</v>
      </c>
      <c r="H4" s="51"/>
      <c r="I4" s="44" t="s">
        <v>0</v>
      </c>
      <c r="J4" s="44" t="s">
        <v>5</v>
      </c>
      <c r="K4" s="44" t="s">
        <v>6</v>
      </c>
      <c r="L4" s="46"/>
      <c r="M4" s="17"/>
      <c r="N4" s="17"/>
      <c r="O4" s="17"/>
      <c r="P4" s="18"/>
      <c r="Q4" s="17"/>
    </row>
    <row r="5" spans="1:17" s="2" customFormat="1" ht="10.5" customHeight="1">
      <c r="A5" s="64"/>
      <c r="B5" s="67"/>
      <c r="C5" s="67"/>
      <c r="D5" s="45"/>
      <c r="E5" s="52"/>
      <c r="F5" s="53"/>
      <c r="G5" s="52"/>
      <c r="H5" s="53"/>
      <c r="I5" s="45"/>
      <c r="J5" s="45"/>
      <c r="K5" s="45"/>
      <c r="L5" s="47"/>
      <c r="M5" s="17"/>
      <c r="N5" s="17"/>
      <c r="O5" s="17"/>
      <c r="P5" s="18"/>
      <c r="Q5" s="17"/>
    </row>
    <row r="6" spans="1:17" s="2" customFormat="1" ht="10.5" customHeight="1">
      <c r="A6" s="65"/>
      <c r="B6" s="24"/>
      <c r="C6" s="24"/>
      <c r="D6" s="24"/>
      <c r="E6" s="32"/>
      <c r="F6" s="33"/>
      <c r="G6" s="72"/>
      <c r="H6" s="73"/>
      <c r="I6" s="24"/>
      <c r="J6" s="24"/>
      <c r="K6" s="24"/>
      <c r="L6" s="25" t="s">
        <v>2</v>
      </c>
      <c r="M6" s="17"/>
      <c r="N6" s="17"/>
      <c r="O6" s="17"/>
      <c r="P6" s="18"/>
      <c r="Q6" s="17"/>
    </row>
    <row r="7" spans="1:12" s="1" customFormat="1" ht="10.5" customHeight="1">
      <c r="A7" s="21" t="s">
        <v>8</v>
      </c>
      <c r="B7" s="28" t="s">
        <v>33</v>
      </c>
      <c r="C7" s="28">
        <v>38</v>
      </c>
      <c r="D7" s="28">
        <v>33</v>
      </c>
      <c r="E7" s="35"/>
      <c r="F7" s="36">
        <v>110</v>
      </c>
      <c r="H7" s="34">
        <v>106</v>
      </c>
      <c r="I7" s="28">
        <v>216</v>
      </c>
      <c r="J7" s="28">
        <v>9</v>
      </c>
      <c r="K7" s="28">
        <v>5</v>
      </c>
      <c r="L7" s="29">
        <v>72270</v>
      </c>
    </row>
    <row r="8" spans="1:12" s="1" customFormat="1" ht="10.5" customHeight="1">
      <c r="A8" s="21" t="s">
        <v>9</v>
      </c>
      <c r="B8" s="19" t="s">
        <v>33</v>
      </c>
      <c r="C8" s="19">
        <v>10</v>
      </c>
      <c r="D8" s="19">
        <v>10</v>
      </c>
      <c r="E8" s="35"/>
      <c r="F8" s="36">
        <v>3</v>
      </c>
      <c r="H8" s="36">
        <v>68</v>
      </c>
      <c r="I8" s="19">
        <v>71</v>
      </c>
      <c r="J8" s="19" t="s">
        <v>32</v>
      </c>
      <c r="K8" s="19">
        <v>1</v>
      </c>
      <c r="L8" s="22">
        <v>25650</v>
      </c>
    </row>
    <row r="9" spans="1:12" s="1" customFormat="1" ht="10.5" customHeight="1">
      <c r="A9" s="21" t="s">
        <v>16</v>
      </c>
      <c r="B9" s="16">
        <v>6</v>
      </c>
      <c r="C9" s="16" t="s">
        <v>32</v>
      </c>
      <c r="D9" s="19">
        <v>76</v>
      </c>
      <c r="E9" s="35"/>
      <c r="F9" s="36">
        <v>46</v>
      </c>
      <c r="H9" s="36" t="s">
        <v>32</v>
      </c>
      <c r="I9" s="19">
        <v>46</v>
      </c>
      <c r="J9" s="19">
        <v>4</v>
      </c>
      <c r="K9" s="16" t="s">
        <v>32</v>
      </c>
      <c r="L9" s="22">
        <v>17023</v>
      </c>
    </row>
    <row r="10" spans="1:12" s="1" customFormat="1" ht="10.5" customHeight="1">
      <c r="A10" s="21" t="s">
        <v>17</v>
      </c>
      <c r="B10" s="16" t="s">
        <v>33</v>
      </c>
      <c r="C10" s="16">
        <v>3</v>
      </c>
      <c r="D10" s="19">
        <v>3</v>
      </c>
      <c r="E10" s="35"/>
      <c r="F10" s="37">
        <v>18</v>
      </c>
      <c r="H10" s="37" t="s">
        <v>32</v>
      </c>
      <c r="I10" s="16">
        <v>18</v>
      </c>
      <c r="J10" s="16" t="s">
        <v>32</v>
      </c>
      <c r="K10" s="16" t="s">
        <v>32</v>
      </c>
      <c r="L10" s="22">
        <v>4600</v>
      </c>
    </row>
    <row r="11" spans="1:12" s="1" customFormat="1" ht="10.5" customHeight="1">
      <c r="A11" s="21" t="s">
        <v>18</v>
      </c>
      <c r="B11" s="16">
        <v>6</v>
      </c>
      <c r="C11" s="16">
        <v>9</v>
      </c>
      <c r="D11" s="19">
        <v>15</v>
      </c>
      <c r="E11" s="35"/>
      <c r="F11" s="37">
        <v>92</v>
      </c>
      <c r="H11" s="37" t="s">
        <v>32</v>
      </c>
      <c r="I11" s="16">
        <v>92</v>
      </c>
      <c r="J11" s="16">
        <v>89</v>
      </c>
      <c r="K11" s="16" t="s">
        <v>35</v>
      </c>
      <c r="L11" s="22">
        <v>237066</v>
      </c>
    </row>
    <row r="12" spans="1:12" s="1" customFormat="1" ht="10.5" customHeight="1">
      <c r="A12" s="21" t="s">
        <v>19</v>
      </c>
      <c r="B12" s="16" t="s">
        <v>33</v>
      </c>
      <c r="C12" s="16">
        <v>2</v>
      </c>
      <c r="D12" s="19">
        <v>2</v>
      </c>
      <c r="E12" s="35"/>
      <c r="F12" s="37">
        <v>16</v>
      </c>
      <c r="H12" s="37" t="s">
        <v>32</v>
      </c>
      <c r="I12" s="16">
        <v>16</v>
      </c>
      <c r="J12" s="16" t="s">
        <v>32</v>
      </c>
      <c r="K12" s="16" t="s">
        <v>35</v>
      </c>
      <c r="L12" s="22">
        <v>3480</v>
      </c>
    </row>
    <row r="13" spans="1:12" s="1" customFormat="1" ht="10.5" customHeight="1">
      <c r="A13" s="21" t="s">
        <v>20</v>
      </c>
      <c r="B13" s="16" t="s">
        <v>33</v>
      </c>
      <c r="C13" s="16">
        <v>1</v>
      </c>
      <c r="D13" s="19">
        <v>1</v>
      </c>
      <c r="E13" s="35"/>
      <c r="F13" s="37" t="s">
        <v>32</v>
      </c>
      <c r="H13" s="37">
        <v>7</v>
      </c>
      <c r="I13" s="16">
        <v>7</v>
      </c>
      <c r="J13" s="16">
        <v>1</v>
      </c>
      <c r="K13" s="16" t="s">
        <v>35</v>
      </c>
      <c r="L13" s="22">
        <v>137</v>
      </c>
    </row>
    <row r="14" spans="1:12" s="1" customFormat="1" ht="10.5" customHeight="1">
      <c r="A14" s="21" t="s">
        <v>11</v>
      </c>
      <c r="B14" s="16">
        <v>2</v>
      </c>
      <c r="C14" s="16">
        <v>1</v>
      </c>
      <c r="D14" s="19">
        <v>3</v>
      </c>
      <c r="E14" s="35"/>
      <c r="F14" s="37">
        <v>21</v>
      </c>
      <c r="H14" s="37">
        <v>1</v>
      </c>
      <c r="I14" s="16">
        <v>22</v>
      </c>
      <c r="J14" s="16" t="s">
        <v>35</v>
      </c>
      <c r="K14" s="16" t="s">
        <v>35</v>
      </c>
      <c r="L14" s="22">
        <v>12940</v>
      </c>
    </row>
    <row r="15" spans="1:12" s="1" customFormat="1" ht="10.5" customHeight="1">
      <c r="A15" s="21" t="s">
        <v>21</v>
      </c>
      <c r="B15" s="16">
        <v>2</v>
      </c>
      <c r="C15" s="16" t="s">
        <v>32</v>
      </c>
      <c r="D15" s="19">
        <v>2</v>
      </c>
      <c r="E15" s="35"/>
      <c r="F15" s="37">
        <v>12</v>
      </c>
      <c r="H15" s="37" t="s">
        <v>32</v>
      </c>
      <c r="I15" s="16">
        <v>12</v>
      </c>
      <c r="J15" s="16" t="s">
        <v>32</v>
      </c>
      <c r="K15" s="16" t="s">
        <v>32</v>
      </c>
      <c r="L15" s="22">
        <v>4400</v>
      </c>
    </row>
    <row r="16" spans="1:12" s="1" customFormat="1" ht="10.5" customHeight="1">
      <c r="A16" s="21" t="s">
        <v>22</v>
      </c>
      <c r="B16" s="16">
        <v>1</v>
      </c>
      <c r="C16" s="16" t="s">
        <v>32</v>
      </c>
      <c r="D16" s="19">
        <v>1</v>
      </c>
      <c r="E16" s="35"/>
      <c r="F16" s="37">
        <v>6</v>
      </c>
      <c r="H16" s="37" t="s">
        <v>32</v>
      </c>
      <c r="I16" s="16">
        <v>6</v>
      </c>
      <c r="J16" s="16" t="s">
        <v>32</v>
      </c>
      <c r="K16" s="16" t="s">
        <v>35</v>
      </c>
      <c r="L16" s="22">
        <v>173950</v>
      </c>
    </row>
    <row r="17" spans="1:12" s="1" customFormat="1" ht="10.5" customHeight="1">
      <c r="A17" s="21" t="s">
        <v>23</v>
      </c>
      <c r="B17" s="16" t="s">
        <v>33</v>
      </c>
      <c r="C17" s="16">
        <v>1</v>
      </c>
      <c r="D17" s="19">
        <v>1</v>
      </c>
      <c r="E17" s="35"/>
      <c r="F17" s="37">
        <v>7</v>
      </c>
      <c r="H17" s="37" t="s">
        <v>32</v>
      </c>
      <c r="I17" s="16">
        <v>7</v>
      </c>
      <c r="J17" s="16" t="s">
        <v>35</v>
      </c>
      <c r="K17" s="16" t="s">
        <v>35</v>
      </c>
      <c r="L17" s="22">
        <v>955</v>
      </c>
    </row>
    <row r="18" spans="1:12" s="1" customFormat="1" ht="10.5" customHeight="1">
      <c r="A18" s="21" t="s">
        <v>34</v>
      </c>
      <c r="B18" s="16" t="s">
        <v>33</v>
      </c>
      <c r="C18" s="16">
        <v>1</v>
      </c>
      <c r="D18" s="19">
        <v>1</v>
      </c>
      <c r="E18" s="35"/>
      <c r="F18" s="37">
        <v>6</v>
      </c>
      <c r="H18" s="37" t="s">
        <v>32</v>
      </c>
      <c r="I18" s="16">
        <v>6</v>
      </c>
      <c r="J18" s="16" t="s">
        <v>35</v>
      </c>
      <c r="K18" s="16" t="s">
        <v>32</v>
      </c>
      <c r="L18" s="22">
        <v>560</v>
      </c>
    </row>
    <row r="19" spans="1:12" s="1" customFormat="1" ht="10.5" customHeight="1">
      <c r="A19" s="21" t="s">
        <v>24</v>
      </c>
      <c r="B19" s="16" t="s">
        <v>33</v>
      </c>
      <c r="C19" s="16">
        <v>1</v>
      </c>
      <c r="D19" s="19">
        <v>1</v>
      </c>
      <c r="E19" s="35"/>
      <c r="F19" s="37" t="s">
        <v>32</v>
      </c>
      <c r="H19" s="37">
        <v>6</v>
      </c>
      <c r="I19" s="16">
        <v>6</v>
      </c>
      <c r="J19" s="16" t="s">
        <v>35</v>
      </c>
      <c r="K19" s="16" t="s">
        <v>32</v>
      </c>
      <c r="L19" s="22">
        <v>1500</v>
      </c>
    </row>
    <row r="20" spans="1:12" s="1" customFormat="1" ht="10.5" customHeight="1">
      <c r="A20" s="21" t="s">
        <v>45</v>
      </c>
      <c r="B20" s="16">
        <v>1</v>
      </c>
      <c r="C20" s="16" t="s">
        <v>32</v>
      </c>
      <c r="D20" s="19">
        <v>1</v>
      </c>
      <c r="E20" s="35"/>
      <c r="F20" s="37">
        <v>7</v>
      </c>
      <c r="H20" s="37" t="s">
        <v>32</v>
      </c>
      <c r="I20" s="16">
        <v>7</v>
      </c>
      <c r="J20" s="16" t="s">
        <v>35</v>
      </c>
      <c r="K20" s="16" t="s">
        <v>32</v>
      </c>
      <c r="L20" s="22">
        <v>2892</v>
      </c>
    </row>
    <row r="21" spans="1:12" s="1" customFormat="1" ht="10.5" customHeight="1">
      <c r="A21" s="21" t="s">
        <v>25</v>
      </c>
      <c r="B21" s="16" t="s">
        <v>33</v>
      </c>
      <c r="C21" s="16">
        <v>1</v>
      </c>
      <c r="D21" s="19">
        <v>1</v>
      </c>
      <c r="E21" s="35"/>
      <c r="F21" s="37">
        <v>5</v>
      </c>
      <c r="H21" s="37" t="s">
        <v>32</v>
      </c>
      <c r="I21" s="16">
        <v>5</v>
      </c>
      <c r="J21" s="16" t="s">
        <v>32</v>
      </c>
      <c r="K21" s="16" t="s">
        <v>32</v>
      </c>
      <c r="L21" s="22">
        <v>7867</v>
      </c>
    </row>
    <row r="22" spans="1:12" s="1" customFormat="1" ht="10.5" customHeight="1">
      <c r="A22" s="21" t="s">
        <v>26</v>
      </c>
      <c r="B22" s="16">
        <v>1</v>
      </c>
      <c r="C22" s="16" t="s">
        <v>32</v>
      </c>
      <c r="D22" s="19">
        <v>1</v>
      </c>
      <c r="E22" s="35"/>
      <c r="F22" s="37">
        <v>9</v>
      </c>
      <c r="H22" s="37" t="s">
        <v>32</v>
      </c>
      <c r="I22" s="16">
        <v>9</v>
      </c>
      <c r="J22" s="16">
        <v>7</v>
      </c>
      <c r="K22" s="16" t="s">
        <v>32</v>
      </c>
      <c r="L22" s="22">
        <v>47925</v>
      </c>
    </row>
    <row r="23" spans="1:12" s="1" customFormat="1" ht="10.5" customHeight="1">
      <c r="A23" s="21" t="s">
        <v>12</v>
      </c>
      <c r="B23" s="16" t="s">
        <v>33</v>
      </c>
      <c r="C23" s="16">
        <v>3</v>
      </c>
      <c r="D23" s="19">
        <v>3</v>
      </c>
      <c r="E23" s="35"/>
      <c r="F23" s="37">
        <v>20</v>
      </c>
      <c r="H23" s="37" t="s">
        <v>32</v>
      </c>
      <c r="I23" s="16">
        <v>20</v>
      </c>
      <c r="J23" s="16" t="s">
        <v>32</v>
      </c>
      <c r="K23" s="16" t="s">
        <v>32</v>
      </c>
      <c r="L23" s="22">
        <v>12440</v>
      </c>
    </row>
    <row r="24" spans="1:12" s="1" customFormat="1" ht="10.5" customHeight="1">
      <c r="A24" s="21" t="s">
        <v>27</v>
      </c>
      <c r="B24" s="16" t="s">
        <v>33</v>
      </c>
      <c r="C24" s="16">
        <v>1</v>
      </c>
      <c r="D24" s="19">
        <v>1</v>
      </c>
      <c r="E24" s="35"/>
      <c r="F24" s="37">
        <v>5</v>
      </c>
      <c r="H24" s="37" t="s">
        <v>32</v>
      </c>
      <c r="I24" s="16">
        <v>5</v>
      </c>
      <c r="J24" s="16" t="s">
        <v>32</v>
      </c>
      <c r="K24" s="16" t="s">
        <v>32</v>
      </c>
      <c r="L24" s="22">
        <v>1900</v>
      </c>
    </row>
    <row r="25" spans="1:12" s="1" customFormat="1" ht="10.5" customHeight="1">
      <c r="A25" s="21" t="s">
        <v>28</v>
      </c>
      <c r="B25" s="16">
        <v>3</v>
      </c>
      <c r="C25" s="16" t="s">
        <v>32</v>
      </c>
      <c r="D25" s="19">
        <v>3</v>
      </c>
      <c r="E25" s="35"/>
      <c r="F25" s="37">
        <v>18</v>
      </c>
      <c r="H25" s="37">
        <v>1</v>
      </c>
      <c r="I25" s="16">
        <v>19</v>
      </c>
      <c r="J25" s="16">
        <v>37</v>
      </c>
      <c r="K25" s="16">
        <v>14</v>
      </c>
      <c r="L25" s="22">
        <v>17967</v>
      </c>
    </row>
    <row r="26" spans="1:12" s="1" customFormat="1" ht="10.5" customHeight="1">
      <c r="A26" s="21" t="s">
        <v>29</v>
      </c>
      <c r="B26" s="16" t="s">
        <v>33</v>
      </c>
      <c r="C26" s="16">
        <v>7</v>
      </c>
      <c r="D26" s="19">
        <v>7</v>
      </c>
      <c r="E26" s="35"/>
      <c r="F26" s="37">
        <v>6</v>
      </c>
      <c r="H26" s="37">
        <v>44</v>
      </c>
      <c r="I26" s="16">
        <v>50</v>
      </c>
      <c r="J26" s="16">
        <v>3</v>
      </c>
      <c r="K26" s="16">
        <v>13</v>
      </c>
      <c r="L26" s="22">
        <v>12900</v>
      </c>
    </row>
    <row r="27" spans="1:12" s="1" customFormat="1" ht="10.5" customHeight="1">
      <c r="A27" s="31" t="s">
        <v>43</v>
      </c>
      <c r="B27" s="16" t="s">
        <v>33</v>
      </c>
      <c r="C27" s="16">
        <v>1</v>
      </c>
      <c r="D27" s="19">
        <v>1</v>
      </c>
      <c r="E27" s="35"/>
      <c r="F27" s="37">
        <v>5</v>
      </c>
      <c r="H27" s="37">
        <v>3</v>
      </c>
      <c r="I27" s="16">
        <v>8</v>
      </c>
      <c r="J27" s="16">
        <v>5</v>
      </c>
      <c r="K27" s="16">
        <v>3</v>
      </c>
      <c r="L27" s="22">
        <v>2500</v>
      </c>
    </row>
    <row r="28" spans="1:12" s="1" customFormat="1" ht="10.5" customHeight="1">
      <c r="A28" s="21" t="s">
        <v>44</v>
      </c>
      <c r="B28" s="16">
        <v>1</v>
      </c>
      <c r="C28" s="16" t="s">
        <v>32</v>
      </c>
      <c r="D28" s="19">
        <v>1</v>
      </c>
      <c r="E28" s="35"/>
      <c r="F28" s="37">
        <v>6</v>
      </c>
      <c r="H28" s="37" t="s">
        <v>32</v>
      </c>
      <c r="I28" s="16">
        <v>6</v>
      </c>
      <c r="J28" s="16" t="s">
        <v>32</v>
      </c>
      <c r="K28" s="16" t="s">
        <v>32</v>
      </c>
      <c r="L28" s="22">
        <v>20921</v>
      </c>
    </row>
    <row r="29" spans="1:12" s="1" customFormat="1" ht="10.5" customHeight="1">
      <c r="A29" s="21" t="s">
        <v>10</v>
      </c>
      <c r="B29" s="16">
        <v>1</v>
      </c>
      <c r="C29" s="16">
        <v>1</v>
      </c>
      <c r="D29" s="19">
        <v>2</v>
      </c>
      <c r="E29" s="35"/>
      <c r="F29" s="37">
        <v>2</v>
      </c>
      <c r="H29" s="37">
        <v>10</v>
      </c>
      <c r="I29" s="16">
        <v>12</v>
      </c>
      <c r="J29" s="16" t="s">
        <v>32</v>
      </c>
      <c r="K29" s="16" t="s">
        <v>32</v>
      </c>
      <c r="L29" s="22">
        <v>4555</v>
      </c>
    </row>
    <row r="30" spans="1:12" s="1" customFormat="1" ht="10.5" customHeight="1">
      <c r="A30" s="21" t="s">
        <v>31</v>
      </c>
      <c r="B30" s="19" t="s">
        <v>33</v>
      </c>
      <c r="C30" s="16">
        <v>1</v>
      </c>
      <c r="D30" s="19">
        <v>1</v>
      </c>
      <c r="E30" s="35"/>
      <c r="F30" s="37">
        <v>5</v>
      </c>
      <c r="H30" s="37" t="s">
        <v>32</v>
      </c>
      <c r="I30" s="16">
        <v>5</v>
      </c>
      <c r="J30" s="16" t="s">
        <v>32</v>
      </c>
      <c r="K30" s="16" t="s">
        <v>32</v>
      </c>
      <c r="L30" s="22">
        <v>30300</v>
      </c>
    </row>
    <row r="31" spans="1:12" s="1" customFormat="1" ht="10.5" customHeight="1">
      <c r="A31" s="21" t="s">
        <v>30</v>
      </c>
      <c r="B31" s="16">
        <v>1</v>
      </c>
      <c r="C31" s="16" t="s">
        <v>32</v>
      </c>
      <c r="D31" s="19">
        <v>1</v>
      </c>
      <c r="E31" s="35"/>
      <c r="F31" s="37" t="s">
        <v>32</v>
      </c>
      <c r="H31" s="37">
        <v>5</v>
      </c>
      <c r="I31" s="16">
        <v>5</v>
      </c>
      <c r="J31" s="16">
        <v>2</v>
      </c>
      <c r="K31" s="16" t="s">
        <v>32</v>
      </c>
      <c r="L31" s="22">
        <v>280</v>
      </c>
    </row>
    <row r="32" spans="1:12" s="1" customFormat="1" ht="10.5" customHeight="1">
      <c r="A32" s="21" t="s">
        <v>46</v>
      </c>
      <c r="B32" s="16" t="s">
        <v>33</v>
      </c>
      <c r="C32" s="16">
        <v>1</v>
      </c>
      <c r="D32" s="19">
        <v>1</v>
      </c>
      <c r="E32" s="35"/>
      <c r="F32" s="37" t="s">
        <v>32</v>
      </c>
      <c r="H32" s="37">
        <v>7</v>
      </c>
      <c r="I32" s="16">
        <v>7</v>
      </c>
      <c r="J32" s="16" t="s">
        <v>32</v>
      </c>
      <c r="K32" s="16" t="s">
        <v>32</v>
      </c>
      <c r="L32" s="22">
        <v>800</v>
      </c>
    </row>
    <row r="33" spans="1:12" s="1" customFormat="1" ht="10.5" customHeight="1">
      <c r="A33" s="21" t="s">
        <v>47</v>
      </c>
      <c r="B33" s="16" t="s">
        <v>33</v>
      </c>
      <c r="C33" s="16">
        <v>1</v>
      </c>
      <c r="D33" s="19">
        <v>1</v>
      </c>
      <c r="E33" s="35"/>
      <c r="F33" s="37">
        <v>7</v>
      </c>
      <c r="H33" s="37" t="s">
        <v>32</v>
      </c>
      <c r="I33" s="16">
        <v>7</v>
      </c>
      <c r="J33" s="16" t="s">
        <v>32</v>
      </c>
      <c r="K33" s="16" t="s">
        <v>32</v>
      </c>
      <c r="L33" s="22">
        <v>2636</v>
      </c>
    </row>
    <row r="34" spans="1:12" s="1" customFormat="1" ht="10.5" customHeight="1">
      <c r="A34" s="26" t="s">
        <v>0</v>
      </c>
      <c r="B34" s="27">
        <f>SUM(B7:B33)</f>
        <v>25</v>
      </c>
      <c r="C34" s="27">
        <v>79</v>
      </c>
      <c r="D34" s="27">
        <v>104</v>
      </c>
      <c r="E34" s="38"/>
      <c r="F34" s="39">
        <f>SUM(F7:F33)</f>
        <v>432</v>
      </c>
      <c r="G34" s="68">
        <f>SUM(H7:H33)</f>
        <v>258</v>
      </c>
      <c r="H34" s="69"/>
      <c r="I34" s="27">
        <f>SUM(I7:I33)</f>
        <v>690</v>
      </c>
      <c r="J34" s="27">
        <v>107</v>
      </c>
      <c r="K34" s="27">
        <f>SUM(K7:K33)</f>
        <v>36</v>
      </c>
      <c r="L34" s="23">
        <f>SUM(L7:L33)</f>
        <v>720414</v>
      </c>
    </row>
    <row r="35" spans="1:11" s="2" customFormat="1" ht="10.5" customHeight="1">
      <c r="A35" s="12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s="1" customFormat="1" ht="10.5" customHeight="1">
      <c r="A36" s="12"/>
      <c r="B36" s="10"/>
      <c r="C36" s="3"/>
      <c r="D36" s="3"/>
      <c r="E36" s="3"/>
      <c r="F36" s="3"/>
      <c r="G36" s="3"/>
      <c r="H36" s="3"/>
      <c r="I36" s="3"/>
      <c r="J36" s="3"/>
      <c r="K36" s="3"/>
    </row>
    <row r="37" spans="1:11" s="1" customFormat="1" ht="10.5" customHeight="1">
      <c r="A37" s="10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s="1" customFormat="1" ht="10.5" customHeight="1">
      <c r="A38" s="10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1" customFormat="1" ht="10.5" customHeight="1">
      <c r="A39" s="10"/>
      <c r="B39" s="13"/>
      <c r="C39" s="4"/>
      <c r="D39" s="13"/>
      <c r="E39" s="13"/>
      <c r="F39" s="13"/>
      <c r="G39" s="13"/>
      <c r="H39" s="13"/>
      <c r="I39" s="13"/>
      <c r="J39" s="13"/>
      <c r="K39" s="4"/>
    </row>
    <row r="40" spans="1:11" s="1" customFormat="1" ht="10.5" customHeight="1">
      <c r="A40" s="10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s="1" customFormat="1" ht="10.5" customHeight="1">
      <c r="A41" s="10"/>
      <c r="B41" s="13"/>
      <c r="C41" s="13"/>
      <c r="D41" s="13"/>
      <c r="E41" s="13"/>
      <c r="F41" s="13"/>
      <c r="G41" s="13"/>
      <c r="H41" s="13"/>
      <c r="I41" s="13"/>
      <c r="J41" s="13"/>
      <c r="K41" s="4"/>
    </row>
    <row r="42" spans="1:11" s="1" customFormat="1" ht="10.5" customHeight="1">
      <c r="A42" s="10"/>
      <c r="B42" s="13"/>
      <c r="C42" s="13"/>
      <c r="D42" s="4"/>
      <c r="E42" s="4"/>
      <c r="F42" s="4"/>
      <c r="G42" s="4"/>
      <c r="H42" s="4"/>
      <c r="I42" s="4"/>
      <c r="J42" s="4"/>
      <c r="K42" s="4"/>
    </row>
    <row r="43" spans="1:11" s="1" customFormat="1" ht="10.5" customHeight="1">
      <c r="A43" s="10"/>
      <c r="B43" s="13"/>
      <c r="C43" s="13"/>
      <c r="D43" s="4"/>
      <c r="E43" s="4"/>
      <c r="F43" s="4"/>
      <c r="G43" s="4"/>
      <c r="H43" s="4"/>
      <c r="I43" s="4"/>
      <c r="J43" s="4"/>
      <c r="K43" s="4"/>
    </row>
    <row r="44" spans="1:11" s="1" customFormat="1" ht="10.5" customHeight="1">
      <c r="A44" s="10"/>
      <c r="B44" s="13"/>
      <c r="C44" s="13"/>
      <c r="D44" s="4"/>
      <c r="E44" s="4"/>
      <c r="F44" s="4"/>
      <c r="G44" s="4"/>
      <c r="H44" s="4"/>
      <c r="I44" s="4"/>
      <c r="J44" s="4"/>
      <c r="K44" s="4"/>
    </row>
    <row r="45" spans="1:11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s="1" customFormat="1" ht="10.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s="1" customFormat="1" ht="10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s="1" customFormat="1" ht="10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s="1" customFormat="1" ht="10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0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s="2" customFormat="1" ht="10.5" customHeight="1">
      <c r="A51" s="12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s="2" customFormat="1" ht="10.5" customHeight="1">
      <c r="A52" s="12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s="1" customFormat="1" ht="10.5" customHeight="1">
      <c r="A53" s="12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s="1" customFormat="1" ht="10.5" customHeight="1">
      <c r="A54" s="10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s="1" customFormat="1" ht="10.5" customHeight="1">
      <c r="A55" s="10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s="1" customFormat="1" ht="10.5" customHeight="1">
      <c r="A56" s="10"/>
      <c r="B56" s="13"/>
      <c r="C56" s="4"/>
      <c r="D56" s="13"/>
      <c r="E56" s="13"/>
      <c r="F56" s="13"/>
      <c r="G56" s="13"/>
      <c r="H56" s="13"/>
      <c r="I56" s="13"/>
      <c r="J56" s="13"/>
      <c r="K56" s="4"/>
    </row>
    <row r="57" spans="1:11" s="1" customFormat="1" ht="10.5" customHeight="1">
      <c r="A57" s="10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s="1" customFormat="1" ht="10.5" customHeight="1">
      <c r="A58" s="10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s="1" customFormat="1" ht="10.5" customHeight="1">
      <c r="A59" s="10"/>
      <c r="B59" s="13"/>
      <c r="C59" s="13"/>
      <c r="D59" s="4"/>
      <c r="E59" s="4"/>
      <c r="F59" s="4"/>
      <c r="G59" s="4"/>
      <c r="H59" s="4"/>
      <c r="I59" s="4"/>
      <c r="J59" s="4"/>
      <c r="K59" s="4"/>
    </row>
    <row r="60" spans="1:11" s="1" customFormat="1" ht="10.5" customHeight="1">
      <c r="A60" s="10"/>
      <c r="B60" s="13"/>
      <c r="C60" s="13"/>
      <c r="D60" s="4"/>
      <c r="E60" s="4"/>
      <c r="F60" s="4"/>
      <c r="G60" s="4"/>
      <c r="H60" s="4"/>
      <c r="I60" s="4"/>
      <c r="J60" s="4"/>
      <c r="K60" s="4"/>
    </row>
    <row r="61" spans="1:11" s="1" customFormat="1" ht="10.5" customHeight="1">
      <c r="A61" s="10"/>
      <c r="B61" s="13"/>
      <c r="C61" s="13"/>
      <c r="D61" s="4"/>
      <c r="E61" s="4"/>
      <c r="F61" s="4"/>
      <c r="G61" s="4"/>
      <c r="H61" s="4"/>
      <c r="I61" s="4"/>
      <c r="J61" s="4"/>
      <c r="K61" s="4"/>
    </row>
    <row r="62" spans="1:11" s="1" customFormat="1" ht="10.5" customHeight="1">
      <c r="A62" s="10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s="1" customFormat="1" ht="10.5" customHeight="1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0.5" customHeight="1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0.5" customHeight="1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s="1" customFormat="1" ht="10.5" customHeigh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ht="10.5" customHeight="1"/>
    <row r="68" spans="1:11" ht="10.5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0.5" customHeight="1">
      <c r="A69" s="12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0.5" customHeight="1">
      <c r="A70" s="12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0.5" customHeight="1">
      <c r="A71" s="10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0.5" customHeight="1">
      <c r="A72" s="10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0.5" customHeight="1">
      <c r="A73" s="10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0.5" customHeight="1">
      <c r="A74" s="10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0.5" customHeight="1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0.5" customHeight="1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0.5" customHeight="1">
      <c r="A77" s="10"/>
      <c r="B77" s="5"/>
      <c r="C77" s="5"/>
      <c r="D77" s="4"/>
      <c r="E77" s="4"/>
      <c r="F77" s="4"/>
      <c r="G77" s="4"/>
      <c r="H77" s="4"/>
      <c r="I77" s="4"/>
      <c r="J77" s="4"/>
      <c r="K77" s="4"/>
    </row>
    <row r="78" spans="1:11" ht="10.5" customHeight="1">
      <c r="A78" s="10"/>
      <c r="B78" s="5"/>
      <c r="C78" s="5"/>
      <c r="D78" s="4"/>
      <c r="E78" s="4"/>
      <c r="F78" s="4"/>
      <c r="G78" s="4"/>
      <c r="H78" s="4"/>
      <c r="I78" s="4"/>
      <c r="J78" s="4"/>
      <c r="K78" s="5"/>
    </row>
    <row r="79" spans="1:11" ht="10.5" customHeight="1">
      <c r="A79" s="10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0.5" customHeight="1">
      <c r="A80" s="6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0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0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0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ht="10.5" customHeight="1"/>
    <row r="85" ht="10.5" customHeight="1"/>
    <row r="86" ht="10.5" customHeight="1"/>
    <row r="87" ht="10.5" customHeight="1"/>
    <row r="88" ht="10.5" customHeight="1"/>
    <row r="89" ht="10.5" customHeight="1"/>
  </sheetData>
  <mergeCells count="21">
    <mergeCell ref="I1:I2"/>
    <mergeCell ref="G34:H34"/>
    <mergeCell ref="J3:K3"/>
    <mergeCell ref="E3:I3"/>
    <mergeCell ref="G6:H6"/>
    <mergeCell ref="A1:A2"/>
    <mergeCell ref="E4:F5"/>
    <mergeCell ref="G4:H5"/>
    <mergeCell ref="F1:G2"/>
    <mergeCell ref="E1:E2"/>
    <mergeCell ref="H1:H2"/>
    <mergeCell ref="B1:D2"/>
    <mergeCell ref="A3:A6"/>
    <mergeCell ref="B4:B5"/>
    <mergeCell ref="C4:C5"/>
    <mergeCell ref="B3:D3"/>
    <mergeCell ref="D4:D5"/>
    <mergeCell ref="I4:I5"/>
    <mergeCell ref="L3:L5"/>
    <mergeCell ref="J4:J5"/>
    <mergeCell ref="K4:K5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2001-11-12T04:16:27Z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