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4-068F" sheetId="1" r:id="rId1"/>
  </sheets>
  <definedNames>
    <definedName name="_xlnm.Print_Area" localSheetId="0">'T07-04-068F'!$A$1:$BR$53</definedName>
    <definedName name="_xlnm.Print_Titles" localSheetId="0">'T07-04-068F'!$A:$A</definedName>
  </definedNames>
  <calcPr fullCalcOnLoad="1"/>
</workbook>
</file>

<file path=xl/sharedStrings.xml><?xml version="1.0" encoding="utf-8"?>
<sst xmlns="http://schemas.openxmlformats.org/spreadsheetml/2006/main" count="447" uniqueCount="70">
  <si>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</si>
  <si>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</si>
  <si>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</si>
  <si>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</si>
  <si>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</si>
  <si>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</si>
  <si>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</si>
  <si>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</si>
  <si>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</si>
  <si>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</si>
  <si>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数量</t>
  </si>
  <si>
    <t>価額</t>
  </si>
  <si>
    <t>高知</t>
  </si>
  <si>
    <t>数量</t>
  </si>
  <si>
    <t>価額</t>
  </si>
  <si>
    <t>円</t>
  </si>
  <si>
    <t>数量</t>
  </si>
  <si>
    <t>竹皮</t>
  </si>
  <si>
    <t>蔓及莖</t>
  </si>
  <si>
    <t>瓜呂根</t>
  </si>
  <si>
    <t>蜂蜜(巣込)</t>
  </si>
  <si>
    <t>香料</t>
  </si>
  <si>
    <t>坪</t>
  </si>
  <si>
    <t>-</t>
  </si>
  <si>
    <t>-</t>
  </si>
  <si>
    <t>束</t>
  </si>
  <si>
    <t>郡市別</t>
  </si>
  <si>
    <t>造林用種子</t>
  </si>
  <si>
    <t>杉</t>
  </si>
  <si>
    <t>扁柏</t>
  </si>
  <si>
    <t>計</t>
  </si>
  <si>
    <t>樹実</t>
  </si>
  <si>
    <t>栗</t>
  </si>
  <si>
    <t>椎実</t>
  </si>
  <si>
    <t>升</t>
  </si>
  <si>
    <t>石</t>
  </si>
  <si>
    <t>其 他</t>
  </si>
  <si>
    <t>榧、椿類</t>
  </si>
  <si>
    <t>檜</t>
  </si>
  <si>
    <t>椎</t>
  </si>
  <si>
    <t>樹皮</t>
  </si>
  <si>
    <t>楊梅</t>
  </si>
  <si>
    <t>化香樹</t>
  </si>
  <si>
    <t>黐木</t>
  </si>
  <si>
    <t>肉桂</t>
  </si>
  <si>
    <t>棕梠</t>
  </si>
  <si>
    <t>価額計</t>
  </si>
  <si>
    <t>藤</t>
  </si>
  <si>
    <t>羊歯</t>
  </si>
  <si>
    <t>葛蔓</t>
  </si>
  <si>
    <t>貫</t>
  </si>
  <si>
    <t>松茸（生）</t>
  </si>
  <si>
    <t>諸獣皮</t>
  </si>
  <si>
    <t>枚</t>
  </si>
  <si>
    <t>樟葉</t>
  </si>
  <si>
    <t>柴及草</t>
  </si>
  <si>
    <t>自然生蔬菜                                    （蕨、薇、山葵、獨活等）</t>
  </si>
  <si>
    <t>価額合計</t>
  </si>
  <si>
    <t>大正７年</t>
  </si>
  <si>
    <t>松</t>
  </si>
  <si>
    <t>…</t>
  </si>
  <si>
    <t>-</t>
  </si>
  <si>
    <t>其 他</t>
  </si>
  <si>
    <t>其 他</t>
  </si>
  <si>
    <t>大正４年</t>
  </si>
  <si>
    <t>土類（陶器瓦等製造　　　　　     　　用粘土の類）</t>
  </si>
  <si>
    <t>諸菌類（生）</t>
  </si>
  <si>
    <t>備考   樹皮の単位坪は６尺４方束は３尺縄〆を以て束ねたるものなり</t>
  </si>
  <si>
    <t>樹皮</t>
  </si>
  <si>
    <t>第６８　林野副産物の２（定期調査）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</si>
</sst>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38" fontId="2" fillId="0" borderId="1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177" fontId="2" fillId="0" borderId="1" xfId="16" applyNumberFormat="1" applyFont="1" applyBorder="1" applyAlignment="1">
      <alignment horizontal="right" vertical="center"/>
    </xf>
    <xf numFmtId="177" fontId="2" fillId="0" borderId="6" xfId="16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177" fontId="2" fillId="0" borderId="0" xfId="16" applyNumberFormat="1" applyFont="1" applyBorder="1" applyAlignment="1">
      <alignment horizontal="right" wrapText="1"/>
    </xf>
    <xf numFmtId="38" fontId="2" fillId="0" borderId="0" xfId="16" applyFont="1" applyBorder="1" applyAlignment="1">
      <alignment horizontal="right" wrapText="1"/>
    </xf>
    <xf numFmtId="38" fontId="2" fillId="0" borderId="7" xfId="16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6" fontId="2" fillId="0" borderId="11" xfId="16" applyNumberFormat="1" applyFont="1" applyBorder="1" applyAlignment="1">
      <alignment horizontal="right" vertical="center"/>
    </xf>
    <xf numFmtId="176" fontId="2" fillId="0" borderId="12" xfId="16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177" fontId="2" fillId="0" borderId="29" xfId="0" applyNumberFormat="1" applyFont="1" applyBorder="1" applyAlignment="1">
      <alignment horizontal="right"/>
    </xf>
    <xf numFmtId="177" fontId="2" fillId="0" borderId="29" xfId="0" applyNumberFormat="1" applyFont="1" applyBorder="1" applyAlignment="1">
      <alignment horizontal="right" vertical="center"/>
    </xf>
    <xf numFmtId="177" fontId="2" fillId="0" borderId="29" xfId="16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9" width="9.125" style="68" customWidth="1"/>
    <col min="10" max="16384" width="9.125" style="0" customWidth="1"/>
  </cols>
  <sheetData>
    <row r="1" spans="1:15" s="2" customFormat="1" ht="12" customHeight="1">
      <c r="A1" s="17" t="s">
        <v>0</v>
      </c>
      <c r="B1" s="110" t="s">
        <v>69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35" t="s">
        <v>58</v>
      </c>
      <c r="N1" s="72"/>
      <c r="O1" s="35"/>
    </row>
    <row r="2" spans="1:96" s="2" customFormat="1" ht="10.5" customHeight="1">
      <c r="A2" s="85" t="s">
        <v>26</v>
      </c>
      <c r="B2" s="88" t="s">
        <v>27</v>
      </c>
      <c r="C2" s="89"/>
      <c r="D2" s="89"/>
      <c r="E2" s="89"/>
      <c r="F2" s="89"/>
      <c r="G2" s="89"/>
      <c r="H2" s="89"/>
      <c r="I2" s="90"/>
      <c r="J2" s="88" t="s">
        <v>31</v>
      </c>
      <c r="K2" s="89"/>
      <c r="L2" s="89"/>
      <c r="M2" s="89"/>
      <c r="N2" s="89" t="s">
        <v>31</v>
      </c>
      <c r="O2" s="89"/>
      <c r="P2" s="89"/>
      <c r="Q2" s="89"/>
      <c r="R2" s="89"/>
      <c r="S2" s="90"/>
      <c r="T2" s="88" t="s">
        <v>68</v>
      </c>
      <c r="U2" s="89"/>
      <c r="V2" s="89"/>
      <c r="W2" s="89"/>
      <c r="X2" s="89"/>
      <c r="Y2" s="89"/>
      <c r="Z2" s="89" t="s">
        <v>40</v>
      </c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 t="s">
        <v>40</v>
      </c>
      <c r="AM2" s="90"/>
      <c r="AN2" s="111" t="s">
        <v>18</v>
      </c>
      <c r="AO2" s="111"/>
      <c r="AP2" s="111"/>
      <c r="AQ2" s="111"/>
      <c r="AR2" s="111"/>
      <c r="AS2" s="111"/>
      <c r="AT2" s="111"/>
      <c r="AU2" s="111"/>
      <c r="AV2" s="111"/>
      <c r="AW2" s="111"/>
      <c r="AX2" s="104" t="s">
        <v>21</v>
      </c>
      <c r="AY2" s="105"/>
      <c r="AZ2" s="108" t="s">
        <v>19</v>
      </c>
      <c r="BA2" s="108"/>
      <c r="BB2" s="104" t="s">
        <v>20</v>
      </c>
      <c r="BC2" s="105"/>
      <c r="BD2" s="104" t="s">
        <v>51</v>
      </c>
      <c r="BE2" s="105"/>
      <c r="BF2" s="104" t="s">
        <v>66</v>
      </c>
      <c r="BG2" s="105"/>
      <c r="BH2" s="104" t="s">
        <v>52</v>
      </c>
      <c r="BI2" s="105"/>
      <c r="BJ2" s="98" t="s">
        <v>65</v>
      </c>
      <c r="BK2" s="99"/>
      <c r="BL2" s="102" t="s">
        <v>54</v>
      </c>
      <c r="BM2" s="102"/>
      <c r="BN2" s="94" t="s">
        <v>55</v>
      </c>
      <c r="BO2" s="95"/>
      <c r="BP2" s="98" t="s">
        <v>56</v>
      </c>
      <c r="BQ2" s="99"/>
      <c r="BR2" s="91" t="s">
        <v>57</v>
      </c>
      <c r="BS2" s="15"/>
      <c r="BT2" s="15"/>
      <c r="BU2" s="15"/>
      <c r="BV2" s="15"/>
      <c r="BW2" s="15"/>
      <c r="BX2" s="15"/>
      <c r="BY2" s="15"/>
      <c r="BZ2" s="15"/>
      <c r="CA2" s="3"/>
      <c r="CB2" s="15"/>
      <c r="CC2" s="3"/>
      <c r="CD2" s="15"/>
      <c r="CE2" s="3"/>
      <c r="CF2" s="15"/>
      <c r="CG2" s="3"/>
      <c r="CH2" s="15"/>
      <c r="CI2" s="3"/>
      <c r="CJ2" s="15"/>
      <c r="CK2" s="3"/>
      <c r="CL2" s="15"/>
      <c r="CM2" s="3"/>
      <c r="CN2" s="15"/>
      <c r="CO2" s="15"/>
      <c r="CP2" s="15"/>
      <c r="CQ2" s="15"/>
      <c r="CR2" s="15"/>
    </row>
    <row r="3" spans="1:96" s="2" customFormat="1" ht="10.5" customHeight="1">
      <c r="A3" s="77"/>
      <c r="B3" s="78" t="s">
        <v>28</v>
      </c>
      <c r="C3" s="78"/>
      <c r="D3" s="81" t="s">
        <v>29</v>
      </c>
      <c r="E3" s="82"/>
      <c r="F3" s="86" t="s">
        <v>59</v>
      </c>
      <c r="G3" s="87"/>
      <c r="H3" s="86" t="s">
        <v>30</v>
      </c>
      <c r="I3" s="87"/>
      <c r="J3" s="78" t="s">
        <v>32</v>
      </c>
      <c r="K3" s="78"/>
      <c r="L3" s="79" t="s">
        <v>33</v>
      </c>
      <c r="M3" s="79"/>
      <c r="N3" s="79" t="s">
        <v>37</v>
      </c>
      <c r="O3" s="79"/>
      <c r="P3" s="78" t="s">
        <v>36</v>
      </c>
      <c r="Q3" s="78"/>
      <c r="R3" s="78" t="s">
        <v>30</v>
      </c>
      <c r="S3" s="78"/>
      <c r="T3" s="78" t="s">
        <v>28</v>
      </c>
      <c r="U3" s="78"/>
      <c r="V3" s="78" t="s">
        <v>38</v>
      </c>
      <c r="W3" s="78"/>
      <c r="X3" s="78" t="s">
        <v>39</v>
      </c>
      <c r="Y3" s="78"/>
      <c r="Z3" s="79" t="s">
        <v>41</v>
      </c>
      <c r="AA3" s="79"/>
      <c r="AB3" s="79" t="s">
        <v>42</v>
      </c>
      <c r="AC3" s="79"/>
      <c r="AD3" s="78" t="s">
        <v>43</v>
      </c>
      <c r="AE3" s="78"/>
      <c r="AF3" s="78" t="s">
        <v>44</v>
      </c>
      <c r="AG3" s="78"/>
      <c r="AH3" s="78" t="s">
        <v>45</v>
      </c>
      <c r="AI3" s="78"/>
      <c r="AJ3" s="78" t="s">
        <v>17</v>
      </c>
      <c r="AK3" s="78"/>
      <c r="AL3" s="63" t="s">
        <v>63</v>
      </c>
      <c r="AM3" s="79" t="s">
        <v>46</v>
      </c>
      <c r="AN3" s="79" t="s">
        <v>47</v>
      </c>
      <c r="AO3" s="79"/>
      <c r="AP3" s="79" t="s">
        <v>48</v>
      </c>
      <c r="AQ3" s="79"/>
      <c r="AR3" s="78" t="s">
        <v>49</v>
      </c>
      <c r="AS3" s="78"/>
      <c r="AT3" s="78" t="s">
        <v>62</v>
      </c>
      <c r="AU3" s="78"/>
      <c r="AV3" s="81" t="s">
        <v>30</v>
      </c>
      <c r="AW3" s="82"/>
      <c r="AX3" s="106"/>
      <c r="AY3" s="107"/>
      <c r="AZ3" s="109"/>
      <c r="BA3" s="109"/>
      <c r="BB3" s="106"/>
      <c r="BC3" s="107"/>
      <c r="BD3" s="106"/>
      <c r="BE3" s="107"/>
      <c r="BF3" s="106"/>
      <c r="BG3" s="107"/>
      <c r="BH3" s="106"/>
      <c r="BI3" s="107"/>
      <c r="BJ3" s="100"/>
      <c r="BK3" s="101"/>
      <c r="BL3" s="103"/>
      <c r="BM3" s="103"/>
      <c r="BN3" s="96"/>
      <c r="BO3" s="97"/>
      <c r="BP3" s="100"/>
      <c r="BQ3" s="101"/>
      <c r="BR3" s="92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</row>
    <row r="4" spans="1:96" s="2" customFormat="1" ht="10.5" customHeight="1">
      <c r="A4" s="77"/>
      <c r="B4" s="32" t="s">
        <v>10</v>
      </c>
      <c r="C4" s="32" t="s">
        <v>11</v>
      </c>
      <c r="D4" s="32" t="s">
        <v>13</v>
      </c>
      <c r="E4" s="32" t="s">
        <v>14</v>
      </c>
      <c r="F4" s="32" t="s">
        <v>13</v>
      </c>
      <c r="G4" s="32" t="s">
        <v>14</v>
      </c>
      <c r="H4" s="32" t="s">
        <v>13</v>
      </c>
      <c r="I4" s="32" t="s">
        <v>14</v>
      </c>
      <c r="J4" s="32" t="s">
        <v>13</v>
      </c>
      <c r="K4" s="32" t="s">
        <v>14</v>
      </c>
      <c r="L4" s="32" t="s">
        <v>13</v>
      </c>
      <c r="M4" s="32" t="s">
        <v>14</v>
      </c>
      <c r="N4" s="32" t="s">
        <v>13</v>
      </c>
      <c r="O4" s="32" t="s">
        <v>14</v>
      </c>
      <c r="P4" s="32" t="s">
        <v>13</v>
      </c>
      <c r="Q4" s="32" t="s">
        <v>14</v>
      </c>
      <c r="R4" s="32" t="s">
        <v>13</v>
      </c>
      <c r="S4" s="32" t="s">
        <v>14</v>
      </c>
      <c r="T4" s="32" t="s">
        <v>16</v>
      </c>
      <c r="U4" s="32" t="s">
        <v>14</v>
      </c>
      <c r="V4" s="32" t="s">
        <v>16</v>
      </c>
      <c r="W4" s="32" t="s">
        <v>14</v>
      </c>
      <c r="X4" s="32" t="s">
        <v>16</v>
      </c>
      <c r="Y4" s="32" t="s">
        <v>14</v>
      </c>
      <c r="Z4" s="32" t="s">
        <v>16</v>
      </c>
      <c r="AA4" s="32" t="s">
        <v>14</v>
      </c>
      <c r="AB4" s="32" t="s">
        <v>16</v>
      </c>
      <c r="AC4" s="32" t="s">
        <v>14</v>
      </c>
      <c r="AD4" s="32" t="s">
        <v>16</v>
      </c>
      <c r="AE4" s="32" t="s">
        <v>14</v>
      </c>
      <c r="AF4" s="32" t="s">
        <v>16</v>
      </c>
      <c r="AG4" s="32" t="s">
        <v>14</v>
      </c>
      <c r="AH4" s="32" t="s">
        <v>16</v>
      </c>
      <c r="AI4" s="32" t="s">
        <v>14</v>
      </c>
      <c r="AJ4" s="32" t="s">
        <v>16</v>
      </c>
      <c r="AK4" s="32" t="s">
        <v>14</v>
      </c>
      <c r="AL4" s="32" t="s">
        <v>14</v>
      </c>
      <c r="AM4" s="79"/>
      <c r="AN4" s="32" t="s">
        <v>16</v>
      </c>
      <c r="AO4" s="32" t="s">
        <v>14</v>
      </c>
      <c r="AP4" s="32" t="s">
        <v>16</v>
      </c>
      <c r="AQ4" s="32" t="s">
        <v>14</v>
      </c>
      <c r="AR4" s="32" t="s">
        <v>16</v>
      </c>
      <c r="AS4" s="32" t="s">
        <v>14</v>
      </c>
      <c r="AT4" s="32" t="s">
        <v>16</v>
      </c>
      <c r="AU4" s="32" t="s">
        <v>14</v>
      </c>
      <c r="AV4" s="32" t="s">
        <v>16</v>
      </c>
      <c r="AW4" s="32" t="s">
        <v>14</v>
      </c>
      <c r="AX4" s="33" t="s">
        <v>16</v>
      </c>
      <c r="AY4" s="32" t="s">
        <v>14</v>
      </c>
      <c r="AZ4" s="37" t="s">
        <v>16</v>
      </c>
      <c r="BA4" s="32" t="s">
        <v>14</v>
      </c>
      <c r="BB4" s="37" t="s">
        <v>16</v>
      </c>
      <c r="BC4" s="32" t="s">
        <v>14</v>
      </c>
      <c r="BD4" s="37" t="s">
        <v>16</v>
      </c>
      <c r="BE4" s="32" t="s">
        <v>14</v>
      </c>
      <c r="BF4" s="37" t="s">
        <v>16</v>
      </c>
      <c r="BG4" s="32" t="s">
        <v>14</v>
      </c>
      <c r="BH4" s="37" t="s">
        <v>16</v>
      </c>
      <c r="BI4" s="32" t="s">
        <v>14</v>
      </c>
      <c r="BJ4" s="37" t="s">
        <v>16</v>
      </c>
      <c r="BK4" s="32" t="s">
        <v>14</v>
      </c>
      <c r="BL4" s="37" t="s">
        <v>16</v>
      </c>
      <c r="BM4" s="32" t="s">
        <v>14</v>
      </c>
      <c r="BN4" s="37" t="s">
        <v>16</v>
      </c>
      <c r="BO4" s="32" t="s">
        <v>14</v>
      </c>
      <c r="BP4" s="37" t="s">
        <v>16</v>
      </c>
      <c r="BQ4" s="32" t="s">
        <v>14</v>
      </c>
      <c r="BR4" s="93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</row>
    <row r="5" spans="1:96" s="2" customFormat="1" ht="10.5" customHeight="1">
      <c r="A5" s="77"/>
      <c r="B5" s="59" t="s">
        <v>34</v>
      </c>
      <c r="C5" s="59" t="s">
        <v>9</v>
      </c>
      <c r="D5" s="59" t="s">
        <v>34</v>
      </c>
      <c r="E5" s="59" t="s">
        <v>9</v>
      </c>
      <c r="F5" s="59" t="s">
        <v>22</v>
      </c>
      <c r="G5" s="59" t="s">
        <v>9</v>
      </c>
      <c r="H5" s="59" t="s">
        <v>34</v>
      </c>
      <c r="I5" s="59" t="s">
        <v>9</v>
      </c>
      <c r="J5" s="59" t="s">
        <v>35</v>
      </c>
      <c r="K5" s="59" t="s">
        <v>9</v>
      </c>
      <c r="L5" s="59" t="s">
        <v>35</v>
      </c>
      <c r="M5" s="59" t="s">
        <v>9</v>
      </c>
      <c r="N5" s="59" t="s">
        <v>35</v>
      </c>
      <c r="O5" s="59" t="s">
        <v>9</v>
      </c>
      <c r="P5" s="59" t="s">
        <v>35</v>
      </c>
      <c r="Q5" s="59" t="s">
        <v>9</v>
      </c>
      <c r="R5" s="59" t="s">
        <v>35</v>
      </c>
      <c r="S5" s="59" t="s">
        <v>9</v>
      </c>
      <c r="T5" s="60" t="s">
        <v>22</v>
      </c>
      <c r="U5" s="59" t="s">
        <v>15</v>
      </c>
      <c r="V5" s="60" t="s">
        <v>22</v>
      </c>
      <c r="W5" s="59" t="s">
        <v>15</v>
      </c>
      <c r="X5" s="60" t="s">
        <v>25</v>
      </c>
      <c r="Y5" s="59" t="s">
        <v>15</v>
      </c>
      <c r="Z5" s="60" t="s">
        <v>25</v>
      </c>
      <c r="AA5" s="59" t="s">
        <v>15</v>
      </c>
      <c r="AB5" s="60" t="s">
        <v>25</v>
      </c>
      <c r="AC5" s="59" t="s">
        <v>15</v>
      </c>
      <c r="AD5" s="59" t="s">
        <v>50</v>
      </c>
      <c r="AE5" s="59" t="s">
        <v>15</v>
      </c>
      <c r="AF5" s="60" t="s">
        <v>25</v>
      </c>
      <c r="AG5" s="59" t="s">
        <v>15</v>
      </c>
      <c r="AH5" s="59" t="s">
        <v>34</v>
      </c>
      <c r="AI5" s="59" t="s">
        <v>15</v>
      </c>
      <c r="AJ5" s="59" t="s">
        <v>50</v>
      </c>
      <c r="AK5" s="59" t="s">
        <v>15</v>
      </c>
      <c r="AL5" s="60" t="s">
        <v>9</v>
      </c>
      <c r="AM5" s="60" t="s">
        <v>9</v>
      </c>
      <c r="AN5" s="59" t="s">
        <v>25</v>
      </c>
      <c r="AO5" s="60" t="s">
        <v>9</v>
      </c>
      <c r="AP5" s="59" t="s">
        <v>25</v>
      </c>
      <c r="AQ5" s="60" t="s">
        <v>9</v>
      </c>
      <c r="AR5" s="59" t="s">
        <v>25</v>
      </c>
      <c r="AS5" s="60" t="s">
        <v>9</v>
      </c>
      <c r="AT5" s="59" t="s">
        <v>25</v>
      </c>
      <c r="AU5" s="60" t="s">
        <v>9</v>
      </c>
      <c r="AV5" s="59" t="s">
        <v>25</v>
      </c>
      <c r="AW5" s="60" t="s">
        <v>9</v>
      </c>
      <c r="AX5" s="62" t="s">
        <v>50</v>
      </c>
      <c r="AY5" s="60" t="s">
        <v>9</v>
      </c>
      <c r="AZ5" s="59" t="s">
        <v>50</v>
      </c>
      <c r="BA5" s="60" t="s">
        <v>9</v>
      </c>
      <c r="BB5" s="59" t="s">
        <v>50</v>
      </c>
      <c r="BC5" s="60" t="s">
        <v>9</v>
      </c>
      <c r="BD5" s="59" t="s">
        <v>50</v>
      </c>
      <c r="BE5" s="60" t="s">
        <v>9</v>
      </c>
      <c r="BF5" s="59" t="s">
        <v>50</v>
      </c>
      <c r="BG5" s="60" t="s">
        <v>9</v>
      </c>
      <c r="BH5" s="59" t="s">
        <v>53</v>
      </c>
      <c r="BI5" s="60" t="s">
        <v>9</v>
      </c>
      <c r="BJ5" s="59" t="s">
        <v>22</v>
      </c>
      <c r="BK5" s="60" t="s">
        <v>9</v>
      </c>
      <c r="BL5" s="59" t="s">
        <v>50</v>
      </c>
      <c r="BM5" s="60" t="s">
        <v>9</v>
      </c>
      <c r="BN5" s="59" t="s">
        <v>50</v>
      </c>
      <c r="BO5" s="60" t="s">
        <v>9</v>
      </c>
      <c r="BP5" s="59" t="s">
        <v>50</v>
      </c>
      <c r="BQ5" s="60" t="s">
        <v>9</v>
      </c>
      <c r="BR5" s="61" t="s">
        <v>15</v>
      </c>
      <c r="BS5" s="51"/>
      <c r="BT5" s="14"/>
      <c r="BU5" s="51"/>
      <c r="BV5" s="14"/>
      <c r="BW5" s="51"/>
      <c r="BX5" s="14"/>
      <c r="BY5" s="51"/>
      <c r="BZ5" s="14"/>
      <c r="CA5" s="51"/>
      <c r="CB5" s="14"/>
      <c r="CC5" s="51"/>
      <c r="CD5" s="14"/>
      <c r="CE5" s="51"/>
      <c r="CF5" s="14"/>
      <c r="CG5" s="51"/>
      <c r="CH5" s="14"/>
      <c r="CI5" s="51"/>
      <c r="CJ5" s="14"/>
      <c r="CK5" s="51"/>
      <c r="CL5" s="14"/>
      <c r="CM5" s="51"/>
      <c r="CN5" s="14"/>
      <c r="CO5" s="51"/>
      <c r="CP5" s="14"/>
      <c r="CQ5" s="14"/>
      <c r="CR5" s="14"/>
    </row>
    <row r="6" spans="1:96" s="2" customFormat="1" ht="10.5" customHeight="1">
      <c r="A6" s="34" t="s">
        <v>12</v>
      </c>
      <c r="B6" s="45" t="s">
        <v>23</v>
      </c>
      <c r="C6" s="45" t="s">
        <v>23</v>
      </c>
      <c r="D6" s="45" t="s">
        <v>23</v>
      </c>
      <c r="E6" s="45" t="s">
        <v>23</v>
      </c>
      <c r="F6" s="45" t="s">
        <v>23</v>
      </c>
      <c r="G6" s="45" t="s">
        <v>23</v>
      </c>
      <c r="H6" s="45" t="s">
        <v>23</v>
      </c>
      <c r="I6" s="45" t="s">
        <v>23</v>
      </c>
      <c r="J6" s="45" t="s">
        <v>23</v>
      </c>
      <c r="K6" s="45" t="s">
        <v>23</v>
      </c>
      <c r="L6" s="45" t="s">
        <v>23</v>
      </c>
      <c r="M6" s="45" t="s">
        <v>23</v>
      </c>
      <c r="N6" s="45" t="s">
        <v>23</v>
      </c>
      <c r="O6" s="45" t="s">
        <v>23</v>
      </c>
      <c r="P6" s="45" t="s">
        <v>23</v>
      </c>
      <c r="Q6" s="45" t="s">
        <v>23</v>
      </c>
      <c r="R6" s="45" t="s">
        <v>23</v>
      </c>
      <c r="S6" s="45" t="s">
        <v>23</v>
      </c>
      <c r="T6" s="45" t="s">
        <v>23</v>
      </c>
      <c r="U6" s="45" t="s">
        <v>23</v>
      </c>
      <c r="V6" s="40" t="s">
        <v>23</v>
      </c>
      <c r="W6" s="40" t="s">
        <v>23</v>
      </c>
      <c r="X6" s="40" t="s">
        <v>23</v>
      </c>
      <c r="Y6" s="40" t="s">
        <v>23</v>
      </c>
      <c r="Z6" s="40" t="s">
        <v>23</v>
      </c>
      <c r="AA6" s="40" t="s">
        <v>23</v>
      </c>
      <c r="AB6" s="40" t="s">
        <v>24</v>
      </c>
      <c r="AC6" s="40" t="s">
        <v>24</v>
      </c>
      <c r="AD6" s="40" t="s">
        <v>24</v>
      </c>
      <c r="AE6" s="40" t="s">
        <v>24</v>
      </c>
      <c r="AF6" s="45" t="s">
        <v>24</v>
      </c>
      <c r="AG6" s="45" t="s">
        <v>24</v>
      </c>
      <c r="AH6" s="45" t="s">
        <v>24</v>
      </c>
      <c r="AI6" s="45" t="s">
        <v>24</v>
      </c>
      <c r="AJ6" s="40" t="s">
        <v>24</v>
      </c>
      <c r="AK6" s="45" t="s">
        <v>24</v>
      </c>
      <c r="AL6" s="45" t="s">
        <v>24</v>
      </c>
      <c r="AM6" s="45" t="s">
        <v>24</v>
      </c>
      <c r="AN6" s="45" t="s">
        <v>24</v>
      </c>
      <c r="AO6" s="40" t="s">
        <v>24</v>
      </c>
      <c r="AP6" s="45" t="s">
        <v>24</v>
      </c>
      <c r="AQ6" s="45" t="s">
        <v>24</v>
      </c>
      <c r="AR6" s="45" t="s">
        <v>24</v>
      </c>
      <c r="AS6" s="40" t="s">
        <v>24</v>
      </c>
      <c r="AT6" s="45" t="s">
        <v>24</v>
      </c>
      <c r="AU6" s="45" t="s">
        <v>24</v>
      </c>
      <c r="AV6" s="45" t="s">
        <v>24</v>
      </c>
      <c r="AW6" s="45" t="s">
        <v>24</v>
      </c>
      <c r="AX6" s="45" t="s">
        <v>24</v>
      </c>
      <c r="AY6" s="45" t="s">
        <v>24</v>
      </c>
      <c r="AZ6" s="45" t="s">
        <v>24</v>
      </c>
      <c r="BA6" s="40" t="s">
        <v>24</v>
      </c>
      <c r="BB6" s="45" t="s">
        <v>24</v>
      </c>
      <c r="BC6" s="45" t="s">
        <v>24</v>
      </c>
      <c r="BD6" s="45" t="s">
        <v>24</v>
      </c>
      <c r="BE6" s="40" t="s">
        <v>24</v>
      </c>
      <c r="BF6" s="45" t="s">
        <v>24</v>
      </c>
      <c r="BG6" s="38" t="s">
        <v>24</v>
      </c>
      <c r="BH6" s="38" t="s">
        <v>24</v>
      </c>
      <c r="BI6" s="38" t="s">
        <v>24</v>
      </c>
      <c r="BJ6" s="38" t="s">
        <v>24</v>
      </c>
      <c r="BK6" s="38" t="s">
        <v>24</v>
      </c>
      <c r="BL6" s="38" t="s">
        <v>24</v>
      </c>
      <c r="BM6" s="38" t="s">
        <v>24</v>
      </c>
      <c r="BN6" s="38" t="s">
        <v>24</v>
      </c>
      <c r="BO6" s="39" t="s">
        <v>24</v>
      </c>
      <c r="BP6" s="38" t="s">
        <v>24</v>
      </c>
      <c r="BQ6" s="39" t="s">
        <v>24</v>
      </c>
      <c r="BR6" s="55" t="s">
        <v>24</v>
      </c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49"/>
      <c r="CR6" s="49"/>
    </row>
    <row r="7" spans="1:96" s="1" customFormat="1" ht="10.5" customHeight="1">
      <c r="A7" s="34" t="s">
        <v>1</v>
      </c>
      <c r="B7" s="43">
        <v>8</v>
      </c>
      <c r="C7" s="43">
        <v>12</v>
      </c>
      <c r="D7" s="43">
        <v>3</v>
      </c>
      <c r="E7" s="43">
        <v>3</v>
      </c>
      <c r="F7" s="43" t="s">
        <v>23</v>
      </c>
      <c r="G7" s="43" t="s">
        <v>23</v>
      </c>
      <c r="H7" s="43">
        <v>11</v>
      </c>
      <c r="I7" s="43">
        <v>15</v>
      </c>
      <c r="J7" s="30">
        <v>13</v>
      </c>
      <c r="K7" s="30">
        <v>179</v>
      </c>
      <c r="L7" s="45" t="s">
        <v>23</v>
      </c>
      <c r="M7" s="45" t="s">
        <v>23</v>
      </c>
      <c r="N7" s="30" t="s">
        <v>23</v>
      </c>
      <c r="O7" s="30" t="s">
        <v>23</v>
      </c>
      <c r="P7" s="30" t="s">
        <v>23</v>
      </c>
      <c r="Q7" s="30" t="s">
        <v>23</v>
      </c>
      <c r="R7" s="14">
        <v>13</v>
      </c>
      <c r="S7" s="40">
        <v>179</v>
      </c>
      <c r="T7" s="39">
        <v>3712</v>
      </c>
      <c r="U7" s="30">
        <v>1569</v>
      </c>
      <c r="V7" s="30">
        <v>900</v>
      </c>
      <c r="W7" s="30">
        <v>438</v>
      </c>
      <c r="X7" s="30" t="s">
        <v>23</v>
      </c>
      <c r="Y7" s="30" t="s">
        <v>23</v>
      </c>
      <c r="Z7" s="30" t="s">
        <v>23</v>
      </c>
      <c r="AA7" s="30" t="s">
        <v>23</v>
      </c>
      <c r="AB7" s="30" t="s">
        <v>23</v>
      </c>
      <c r="AC7" s="30" t="s">
        <v>23</v>
      </c>
      <c r="AD7" s="30">
        <v>300</v>
      </c>
      <c r="AE7" s="30">
        <v>105</v>
      </c>
      <c r="AF7" s="39" t="s">
        <v>23</v>
      </c>
      <c r="AG7" s="39" t="s">
        <v>23</v>
      </c>
      <c r="AH7" s="39">
        <v>1605</v>
      </c>
      <c r="AI7" s="30">
        <v>229</v>
      </c>
      <c r="AJ7" s="30">
        <v>204</v>
      </c>
      <c r="AK7" s="30">
        <v>74</v>
      </c>
      <c r="AL7" s="45" t="s">
        <v>24</v>
      </c>
      <c r="AM7" s="30">
        <v>2415</v>
      </c>
      <c r="AN7" s="30">
        <v>380</v>
      </c>
      <c r="AO7" s="30">
        <v>163</v>
      </c>
      <c r="AP7" s="30" t="s">
        <v>23</v>
      </c>
      <c r="AQ7" s="30" t="s">
        <v>23</v>
      </c>
      <c r="AR7" s="30">
        <v>203</v>
      </c>
      <c r="AS7" s="30">
        <v>173</v>
      </c>
      <c r="AT7" s="46" t="s">
        <v>23</v>
      </c>
      <c r="AU7" s="46" t="s">
        <v>23</v>
      </c>
      <c r="AV7" s="30">
        <v>583</v>
      </c>
      <c r="AW7" s="30">
        <v>341</v>
      </c>
      <c r="AX7" s="30" t="s">
        <v>24</v>
      </c>
      <c r="AY7" s="30" t="s">
        <v>24</v>
      </c>
      <c r="AZ7" s="30">
        <v>420</v>
      </c>
      <c r="BA7" s="30">
        <v>156</v>
      </c>
      <c r="BB7" s="30">
        <v>128</v>
      </c>
      <c r="BC7" s="30">
        <v>186</v>
      </c>
      <c r="BD7" s="30">
        <v>58</v>
      </c>
      <c r="BE7" s="30">
        <v>184</v>
      </c>
      <c r="BF7" s="30">
        <v>12</v>
      </c>
      <c r="BG7" s="38">
        <v>42</v>
      </c>
      <c r="BH7" s="38">
        <v>318</v>
      </c>
      <c r="BI7" s="31">
        <v>456</v>
      </c>
      <c r="BJ7" s="31">
        <v>74</v>
      </c>
      <c r="BK7" s="31">
        <v>639</v>
      </c>
      <c r="BL7" s="31">
        <v>6010</v>
      </c>
      <c r="BM7" s="31">
        <v>358</v>
      </c>
      <c r="BN7" s="31">
        <v>13300</v>
      </c>
      <c r="BO7" s="44">
        <v>145</v>
      </c>
      <c r="BP7" s="31">
        <v>8880</v>
      </c>
      <c r="BQ7" s="44">
        <v>1177</v>
      </c>
      <c r="BR7" s="56">
        <v>6293</v>
      </c>
      <c r="BS7" s="25"/>
      <c r="BT7" s="52"/>
      <c r="BU7" s="24"/>
      <c r="BV7" s="24"/>
      <c r="BW7" s="24"/>
      <c r="BX7" s="24"/>
      <c r="BY7" s="52"/>
      <c r="BZ7" s="52"/>
      <c r="CA7" s="24"/>
      <c r="CB7" s="24"/>
      <c r="CC7" s="24"/>
      <c r="CD7" s="24"/>
      <c r="CE7" s="52"/>
      <c r="CF7" s="52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</row>
    <row r="8" spans="1:96" s="1" customFormat="1" ht="10.5" customHeight="1">
      <c r="A8" s="34" t="s">
        <v>7</v>
      </c>
      <c r="B8" s="48">
        <v>100</v>
      </c>
      <c r="C8" s="46">
        <v>50</v>
      </c>
      <c r="D8" s="41">
        <v>1500</v>
      </c>
      <c r="E8" s="46">
        <v>750</v>
      </c>
      <c r="F8" s="43" t="s">
        <v>23</v>
      </c>
      <c r="G8" s="30" t="s">
        <v>23</v>
      </c>
      <c r="H8" s="43">
        <v>1600</v>
      </c>
      <c r="I8" s="30">
        <v>800</v>
      </c>
      <c r="J8" s="46">
        <v>24</v>
      </c>
      <c r="K8" s="46">
        <v>630</v>
      </c>
      <c r="L8" s="46">
        <v>7</v>
      </c>
      <c r="M8" s="46">
        <v>219</v>
      </c>
      <c r="N8" s="30" t="s">
        <v>23</v>
      </c>
      <c r="O8" s="30" t="s">
        <v>23</v>
      </c>
      <c r="P8" s="46">
        <v>1</v>
      </c>
      <c r="Q8" s="46">
        <v>9</v>
      </c>
      <c r="R8" s="48">
        <v>32</v>
      </c>
      <c r="S8" s="48">
        <v>858</v>
      </c>
      <c r="T8" s="42">
        <v>13727</v>
      </c>
      <c r="U8" s="46">
        <v>3541</v>
      </c>
      <c r="V8" s="46">
        <v>2512</v>
      </c>
      <c r="W8" s="46">
        <v>656</v>
      </c>
      <c r="X8" s="30" t="s">
        <v>23</v>
      </c>
      <c r="Y8" s="30" t="s">
        <v>23</v>
      </c>
      <c r="Z8" s="46" t="s">
        <v>23</v>
      </c>
      <c r="AA8" s="46" t="s">
        <v>23</v>
      </c>
      <c r="AB8" s="46" t="s">
        <v>23</v>
      </c>
      <c r="AC8" s="46" t="s">
        <v>23</v>
      </c>
      <c r="AD8" s="46" t="s">
        <v>23</v>
      </c>
      <c r="AE8" s="46" t="s">
        <v>23</v>
      </c>
      <c r="AF8" s="46" t="s">
        <v>23</v>
      </c>
      <c r="AG8" s="46" t="s">
        <v>23</v>
      </c>
      <c r="AH8" s="46">
        <v>3639</v>
      </c>
      <c r="AI8" s="46">
        <v>519</v>
      </c>
      <c r="AJ8" s="46">
        <v>120</v>
      </c>
      <c r="AK8" s="46">
        <v>32</v>
      </c>
      <c r="AL8" s="45" t="s">
        <v>24</v>
      </c>
      <c r="AM8" s="46">
        <v>4748</v>
      </c>
      <c r="AN8" s="46">
        <v>53500</v>
      </c>
      <c r="AO8" s="46">
        <v>10700</v>
      </c>
      <c r="AP8" s="46" t="s">
        <v>23</v>
      </c>
      <c r="AQ8" s="46" t="s">
        <v>23</v>
      </c>
      <c r="AR8" s="46">
        <v>34000</v>
      </c>
      <c r="AS8" s="41">
        <v>3400</v>
      </c>
      <c r="AT8" s="46" t="s">
        <v>23</v>
      </c>
      <c r="AU8" s="46" t="s">
        <v>23</v>
      </c>
      <c r="AV8" s="46">
        <v>87500</v>
      </c>
      <c r="AW8" s="46">
        <v>14100</v>
      </c>
      <c r="AX8" s="46" t="s">
        <v>24</v>
      </c>
      <c r="AY8" s="46" t="s">
        <v>24</v>
      </c>
      <c r="AZ8" s="46">
        <v>120</v>
      </c>
      <c r="BA8" s="46">
        <v>120</v>
      </c>
      <c r="BB8" s="46">
        <v>65</v>
      </c>
      <c r="BC8" s="46">
        <v>52</v>
      </c>
      <c r="BD8" s="46">
        <v>490</v>
      </c>
      <c r="BE8" s="46">
        <v>950</v>
      </c>
      <c r="BF8" s="46">
        <v>850</v>
      </c>
      <c r="BG8" s="41">
        <v>850</v>
      </c>
      <c r="BH8" s="41">
        <v>2000</v>
      </c>
      <c r="BI8" s="46">
        <v>2000</v>
      </c>
      <c r="BJ8" s="46">
        <v>801</v>
      </c>
      <c r="BK8" s="46">
        <v>6971</v>
      </c>
      <c r="BL8" s="31" t="s">
        <v>23</v>
      </c>
      <c r="BM8" s="31" t="s">
        <v>23</v>
      </c>
      <c r="BN8" s="46">
        <v>200</v>
      </c>
      <c r="BO8" s="47">
        <v>140</v>
      </c>
      <c r="BP8" s="46">
        <v>2135</v>
      </c>
      <c r="BQ8" s="47">
        <v>248</v>
      </c>
      <c r="BR8" s="57">
        <v>31837</v>
      </c>
      <c r="BS8" s="50"/>
      <c r="BT8" s="49"/>
      <c r="BU8" s="50"/>
      <c r="BV8" s="50"/>
      <c r="BW8" s="50"/>
      <c r="BX8" s="50"/>
      <c r="BY8" s="49"/>
      <c r="BZ8" s="49"/>
      <c r="CA8" s="50"/>
      <c r="CB8" s="50"/>
      <c r="CC8" s="50"/>
      <c r="CD8" s="50"/>
      <c r="CE8" s="49"/>
      <c r="CF8" s="49"/>
      <c r="CG8" s="50"/>
      <c r="CH8" s="50"/>
      <c r="CI8" s="53"/>
      <c r="CJ8" s="53"/>
      <c r="CK8" s="50"/>
      <c r="CL8" s="50"/>
      <c r="CM8" s="50"/>
      <c r="CN8" s="50"/>
      <c r="CO8" s="50"/>
      <c r="CP8" s="50"/>
      <c r="CQ8" s="50"/>
      <c r="CR8" s="25"/>
    </row>
    <row r="9" spans="1:96" s="1" customFormat="1" ht="10.5" customHeight="1">
      <c r="A9" s="34" t="s">
        <v>2</v>
      </c>
      <c r="B9" s="43" t="s">
        <v>23</v>
      </c>
      <c r="C9" s="43" t="s">
        <v>23</v>
      </c>
      <c r="D9" s="43" t="s">
        <v>23</v>
      </c>
      <c r="E9" s="43" t="s">
        <v>23</v>
      </c>
      <c r="F9" s="43" t="s">
        <v>23</v>
      </c>
      <c r="G9" s="43" t="s">
        <v>23</v>
      </c>
      <c r="H9" s="43" t="s">
        <v>23</v>
      </c>
      <c r="I9" s="43" t="s">
        <v>23</v>
      </c>
      <c r="J9" s="43">
        <v>13</v>
      </c>
      <c r="K9" s="43">
        <v>326</v>
      </c>
      <c r="L9" s="31">
        <v>1</v>
      </c>
      <c r="M9" s="31">
        <v>30</v>
      </c>
      <c r="N9" s="31" t="s">
        <v>23</v>
      </c>
      <c r="O9" s="31" t="s">
        <v>23</v>
      </c>
      <c r="P9" s="31" t="s">
        <v>23</v>
      </c>
      <c r="Q9" s="31" t="s">
        <v>23</v>
      </c>
      <c r="R9" s="44">
        <v>14</v>
      </c>
      <c r="S9" s="31">
        <v>356</v>
      </c>
      <c r="T9" s="39">
        <v>5540</v>
      </c>
      <c r="U9" s="31">
        <v>1584</v>
      </c>
      <c r="V9" s="31">
        <v>1071</v>
      </c>
      <c r="W9" s="31">
        <v>328</v>
      </c>
      <c r="X9" s="31" t="s">
        <v>23</v>
      </c>
      <c r="Y9" s="31" t="s">
        <v>23</v>
      </c>
      <c r="Z9" s="31" t="s">
        <v>23</v>
      </c>
      <c r="AA9" s="31" t="s">
        <v>23</v>
      </c>
      <c r="AB9" s="31" t="s">
        <v>23</v>
      </c>
      <c r="AC9" s="31" t="s">
        <v>23</v>
      </c>
      <c r="AD9" s="31" t="s">
        <v>23</v>
      </c>
      <c r="AE9" s="31" t="s">
        <v>23</v>
      </c>
      <c r="AF9" s="46" t="s">
        <v>23</v>
      </c>
      <c r="AG9" s="46" t="s">
        <v>23</v>
      </c>
      <c r="AH9" s="31">
        <v>59355</v>
      </c>
      <c r="AI9" s="31">
        <v>5217</v>
      </c>
      <c r="AJ9" s="31">
        <v>1515</v>
      </c>
      <c r="AK9" s="31">
        <v>733</v>
      </c>
      <c r="AL9" s="45" t="s">
        <v>24</v>
      </c>
      <c r="AM9" s="31">
        <v>7862</v>
      </c>
      <c r="AN9" s="31" t="s">
        <v>23</v>
      </c>
      <c r="AO9" s="31" t="s">
        <v>23</v>
      </c>
      <c r="AP9" s="31" t="s">
        <v>23</v>
      </c>
      <c r="AQ9" s="31" t="s">
        <v>23</v>
      </c>
      <c r="AR9" s="31" t="s">
        <v>23</v>
      </c>
      <c r="AS9" s="38" t="s">
        <v>23</v>
      </c>
      <c r="AT9" s="31" t="s">
        <v>23</v>
      </c>
      <c r="AU9" s="31" t="s">
        <v>23</v>
      </c>
      <c r="AV9" s="31" t="s">
        <v>23</v>
      </c>
      <c r="AW9" s="31" t="s">
        <v>24</v>
      </c>
      <c r="AX9" s="31">
        <v>345</v>
      </c>
      <c r="AY9" s="31">
        <v>214</v>
      </c>
      <c r="AZ9" s="30" t="s">
        <v>23</v>
      </c>
      <c r="BA9" s="31" t="s">
        <v>23</v>
      </c>
      <c r="BB9" s="31">
        <v>8</v>
      </c>
      <c r="BC9" s="31">
        <v>20</v>
      </c>
      <c r="BD9" s="31">
        <v>30</v>
      </c>
      <c r="BE9" s="31">
        <v>100</v>
      </c>
      <c r="BF9" s="31">
        <v>655</v>
      </c>
      <c r="BG9" s="38">
        <v>690</v>
      </c>
      <c r="BH9" s="38">
        <v>895</v>
      </c>
      <c r="BI9" s="30">
        <v>513</v>
      </c>
      <c r="BJ9" s="30">
        <v>2843</v>
      </c>
      <c r="BK9" s="38">
        <v>28227</v>
      </c>
      <c r="BL9" s="38">
        <v>53000</v>
      </c>
      <c r="BM9" s="31">
        <v>262</v>
      </c>
      <c r="BN9" s="31">
        <v>762070</v>
      </c>
      <c r="BO9" s="44">
        <v>52808</v>
      </c>
      <c r="BP9" s="31">
        <v>3863</v>
      </c>
      <c r="BQ9" s="44">
        <v>556</v>
      </c>
      <c r="BR9" s="56">
        <v>91608</v>
      </c>
      <c r="BS9" s="25"/>
      <c r="BT9" s="52"/>
      <c r="BU9" s="25"/>
      <c r="BV9" s="25"/>
      <c r="BW9" s="25"/>
      <c r="BX9" s="25"/>
      <c r="BY9" s="52"/>
      <c r="BZ9" s="52"/>
      <c r="CA9" s="25"/>
      <c r="CB9" s="25"/>
      <c r="CC9" s="25"/>
      <c r="CD9" s="25"/>
      <c r="CE9" s="52"/>
      <c r="CF9" s="52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s="1" customFormat="1" ht="10.5" customHeight="1">
      <c r="A10" s="34" t="s">
        <v>3</v>
      </c>
      <c r="B10" s="43">
        <v>5</v>
      </c>
      <c r="C10" s="43">
        <v>5</v>
      </c>
      <c r="D10" s="43">
        <v>2</v>
      </c>
      <c r="E10" s="43">
        <v>2</v>
      </c>
      <c r="F10" s="43" t="s">
        <v>23</v>
      </c>
      <c r="G10" s="43" t="s">
        <v>23</v>
      </c>
      <c r="H10" s="43">
        <v>7</v>
      </c>
      <c r="I10" s="43">
        <v>7</v>
      </c>
      <c r="J10" s="30">
        <v>20</v>
      </c>
      <c r="K10" s="30">
        <v>441</v>
      </c>
      <c r="L10" s="30">
        <v>2</v>
      </c>
      <c r="M10" s="30">
        <v>42</v>
      </c>
      <c r="N10" s="30">
        <v>1</v>
      </c>
      <c r="O10" s="30">
        <v>7</v>
      </c>
      <c r="P10" s="30" t="s">
        <v>23</v>
      </c>
      <c r="Q10" s="30" t="s">
        <v>23</v>
      </c>
      <c r="R10" s="44">
        <v>23</v>
      </c>
      <c r="S10" s="31">
        <v>490</v>
      </c>
      <c r="T10" s="39">
        <v>3989</v>
      </c>
      <c r="U10" s="30">
        <v>1528</v>
      </c>
      <c r="V10" s="31">
        <v>130</v>
      </c>
      <c r="W10" s="31">
        <v>45</v>
      </c>
      <c r="X10" s="31" t="s">
        <v>23</v>
      </c>
      <c r="Y10" s="31" t="s">
        <v>23</v>
      </c>
      <c r="Z10" s="31" t="s">
        <v>23</v>
      </c>
      <c r="AA10" s="31" t="s">
        <v>23</v>
      </c>
      <c r="AB10" s="31" t="s">
        <v>23</v>
      </c>
      <c r="AC10" s="31" t="s">
        <v>23</v>
      </c>
      <c r="AD10" s="31" t="s">
        <v>23</v>
      </c>
      <c r="AE10" s="31" t="s">
        <v>23</v>
      </c>
      <c r="AF10" s="31" t="s">
        <v>23</v>
      </c>
      <c r="AG10" s="30" t="s">
        <v>23</v>
      </c>
      <c r="AH10" s="30">
        <v>27329</v>
      </c>
      <c r="AI10" s="30">
        <v>4565</v>
      </c>
      <c r="AJ10" s="30">
        <v>997</v>
      </c>
      <c r="AK10" s="30">
        <v>304</v>
      </c>
      <c r="AL10" s="45" t="s">
        <v>24</v>
      </c>
      <c r="AM10" s="31">
        <v>6442</v>
      </c>
      <c r="AN10" s="31" t="s">
        <v>23</v>
      </c>
      <c r="AO10" s="31" t="s">
        <v>23</v>
      </c>
      <c r="AP10" s="31" t="s">
        <v>23</v>
      </c>
      <c r="AQ10" s="31" t="s">
        <v>23</v>
      </c>
      <c r="AR10" s="31" t="s">
        <v>23</v>
      </c>
      <c r="AS10" s="38" t="s">
        <v>23</v>
      </c>
      <c r="AT10" s="30" t="s">
        <v>23</v>
      </c>
      <c r="AU10" s="30" t="s">
        <v>23</v>
      </c>
      <c r="AV10" s="30" t="s">
        <v>23</v>
      </c>
      <c r="AW10" s="30" t="s">
        <v>24</v>
      </c>
      <c r="AX10" s="30" t="s">
        <v>24</v>
      </c>
      <c r="AY10" s="30" t="s">
        <v>24</v>
      </c>
      <c r="AZ10" s="30" t="s">
        <v>23</v>
      </c>
      <c r="BA10" s="31" t="s">
        <v>23</v>
      </c>
      <c r="BB10" s="31">
        <v>110</v>
      </c>
      <c r="BC10" s="31">
        <v>63</v>
      </c>
      <c r="BD10" s="31">
        <v>6</v>
      </c>
      <c r="BE10" s="31">
        <v>15</v>
      </c>
      <c r="BF10" s="31">
        <v>80</v>
      </c>
      <c r="BG10" s="38">
        <v>36</v>
      </c>
      <c r="BH10" s="38">
        <v>1298</v>
      </c>
      <c r="BI10" s="30">
        <v>1313</v>
      </c>
      <c r="BJ10" s="30">
        <v>2020</v>
      </c>
      <c r="BK10" s="38">
        <v>7733</v>
      </c>
      <c r="BL10" s="38">
        <v>210</v>
      </c>
      <c r="BM10" s="31">
        <v>3</v>
      </c>
      <c r="BN10" s="31">
        <v>235000</v>
      </c>
      <c r="BO10" s="44">
        <v>3563</v>
      </c>
      <c r="BP10" s="31">
        <v>7429</v>
      </c>
      <c r="BQ10" s="44">
        <v>653</v>
      </c>
      <c r="BR10" s="56">
        <v>20318</v>
      </c>
      <c r="BS10" s="25"/>
      <c r="BT10" s="52"/>
      <c r="BU10" s="24"/>
      <c r="BV10" s="24"/>
      <c r="BW10" s="24"/>
      <c r="BX10" s="24"/>
      <c r="BY10" s="52"/>
      <c r="BZ10" s="52"/>
      <c r="CA10" s="25"/>
      <c r="CB10" s="25"/>
      <c r="CC10" s="25"/>
      <c r="CD10" s="25"/>
      <c r="CE10" s="52"/>
      <c r="CF10" s="52"/>
      <c r="CG10" s="24"/>
      <c r="CH10" s="24"/>
      <c r="CI10" s="25"/>
      <c r="CJ10" s="25"/>
      <c r="CK10" s="25"/>
      <c r="CL10" s="25"/>
      <c r="CM10" s="25"/>
      <c r="CN10" s="25"/>
      <c r="CO10" s="25"/>
      <c r="CP10" s="25"/>
      <c r="CQ10" s="25"/>
      <c r="CR10" s="25"/>
    </row>
    <row r="11" spans="1:96" s="1" customFormat="1" ht="10.5" customHeight="1">
      <c r="A11" s="34" t="s">
        <v>4</v>
      </c>
      <c r="B11" s="43" t="s">
        <v>23</v>
      </c>
      <c r="C11" s="43" t="s">
        <v>23</v>
      </c>
      <c r="D11" s="43" t="s">
        <v>23</v>
      </c>
      <c r="E11" s="43" t="s">
        <v>23</v>
      </c>
      <c r="F11" s="43" t="s">
        <v>23</v>
      </c>
      <c r="G11" s="43" t="s">
        <v>23</v>
      </c>
      <c r="H11" s="43" t="s">
        <v>23</v>
      </c>
      <c r="I11" s="43" t="s">
        <v>23</v>
      </c>
      <c r="J11" s="43">
        <v>12</v>
      </c>
      <c r="K11" s="43">
        <v>265</v>
      </c>
      <c r="L11" s="30">
        <v>2</v>
      </c>
      <c r="M11" s="30">
        <v>65</v>
      </c>
      <c r="N11" s="30" t="s">
        <v>23</v>
      </c>
      <c r="O11" s="30" t="s">
        <v>23</v>
      </c>
      <c r="P11" s="30" t="s">
        <v>23</v>
      </c>
      <c r="Q11" s="30" t="s">
        <v>23</v>
      </c>
      <c r="R11" s="43">
        <v>14</v>
      </c>
      <c r="S11" s="30">
        <v>330</v>
      </c>
      <c r="T11" s="39">
        <v>5017</v>
      </c>
      <c r="U11" s="30">
        <v>2189</v>
      </c>
      <c r="V11" s="31">
        <v>345</v>
      </c>
      <c r="W11" s="31">
        <v>144</v>
      </c>
      <c r="X11" s="31" t="s">
        <v>23</v>
      </c>
      <c r="Y11" s="31" t="s">
        <v>23</v>
      </c>
      <c r="Z11" s="31" t="s">
        <v>23</v>
      </c>
      <c r="AA11" s="31" t="s">
        <v>23</v>
      </c>
      <c r="AB11" s="31" t="s">
        <v>23</v>
      </c>
      <c r="AC11" s="31" t="s">
        <v>23</v>
      </c>
      <c r="AD11" s="31" t="s">
        <v>23</v>
      </c>
      <c r="AE11" s="31" t="s">
        <v>23</v>
      </c>
      <c r="AF11" s="31" t="s">
        <v>23</v>
      </c>
      <c r="AG11" s="31" t="s">
        <v>23</v>
      </c>
      <c r="AH11" s="30">
        <v>4520</v>
      </c>
      <c r="AI11" s="30">
        <v>675</v>
      </c>
      <c r="AJ11" s="30">
        <v>925</v>
      </c>
      <c r="AK11" s="30">
        <v>336</v>
      </c>
      <c r="AL11" s="45">
        <v>50</v>
      </c>
      <c r="AM11" s="31">
        <v>3394</v>
      </c>
      <c r="AN11" s="31">
        <v>200</v>
      </c>
      <c r="AO11" s="31">
        <v>60</v>
      </c>
      <c r="AP11" s="31" t="s">
        <v>23</v>
      </c>
      <c r="AQ11" s="31" t="s">
        <v>23</v>
      </c>
      <c r="AR11" s="31" t="s">
        <v>23</v>
      </c>
      <c r="AS11" s="38" t="s">
        <v>23</v>
      </c>
      <c r="AT11" s="30">
        <v>10</v>
      </c>
      <c r="AU11" s="30">
        <v>8</v>
      </c>
      <c r="AV11" s="30">
        <v>210</v>
      </c>
      <c r="AW11" s="30">
        <v>68</v>
      </c>
      <c r="AX11" s="30" t="s">
        <v>24</v>
      </c>
      <c r="AY11" s="30" t="s">
        <v>24</v>
      </c>
      <c r="AZ11" s="30" t="s">
        <v>23</v>
      </c>
      <c r="BA11" s="31" t="s">
        <v>23</v>
      </c>
      <c r="BB11" s="31">
        <v>127</v>
      </c>
      <c r="BC11" s="31">
        <v>132</v>
      </c>
      <c r="BD11" s="31" t="s">
        <v>23</v>
      </c>
      <c r="BE11" s="31" t="s">
        <v>23</v>
      </c>
      <c r="BF11" s="31" t="s">
        <v>23</v>
      </c>
      <c r="BG11" s="38" t="s">
        <v>24</v>
      </c>
      <c r="BH11" s="38">
        <v>469</v>
      </c>
      <c r="BI11" s="30">
        <v>439</v>
      </c>
      <c r="BJ11" s="30">
        <v>340</v>
      </c>
      <c r="BK11" s="38">
        <v>1000</v>
      </c>
      <c r="BL11" s="38">
        <v>1600</v>
      </c>
      <c r="BM11" s="31">
        <v>49</v>
      </c>
      <c r="BN11" s="31">
        <v>400000</v>
      </c>
      <c r="BO11" s="44">
        <v>2000</v>
      </c>
      <c r="BP11" s="31">
        <v>4195</v>
      </c>
      <c r="BQ11" s="44">
        <v>440</v>
      </c>
      <c r="BR11" s="56">
        <v>7852</v>
      </c>
      <c r="BS11" s="25"/>
      <c r="BT11" s="52"/>
      <c r="BU11" s="24"/>
      <c r="BV11" s="24"/>
      <c r="BW11" s="24"/>
      <c r="BX11" s="24"/>
      <c r="BY11" s="52"/>
      <c r="BZ11" s="52"/>
      <c r="CA11" s="25"/>
      <c r="CB11" s="25"/>
      <c r="CC11" s="25"/>
      <c r="CD11" s="25"/>
      <c r="CE11" s="52"/>
      <c r="CF11" s="52"/>
      <c r="CG11" s="24"/>
      <c r="CH11" s="24"/>
      <c r="CI11" s="25"/>
      <c r="CJ11" s="25"/>
      <c r="CK11" s="25"/>
      <c r="CL11" s="25"/>
      <c r="CM11" s="25"/>
      <c r="CN11" s="25"/>
      <c r="CO11" s="25"/>
      <c r="CP11" s="25"/>
      <c r="CQ11" s="25"/>
      <c r="CR11" s="25"/>
    </row>
    <row r="12" spans="1:96" s="1" customFormat="1" ht="10.5" customHeight="1">
      <c r="A12" s="34" t="s">
        <v>5</v>
      </c>
      <c r="B12" s="43">
        <v>10</v>
      </c>
      <c r="C12" s="43">
        <v>20</v>
      </c>
      <c r="D12" s="43">
        <v>7</v>
      </c>
      <c r="E12" s="43">
        <v>18</v>
      </c>
      <c r="F12" s="43">
        <v>5</v>
      </c>
      <c r="G12" s="43">
        <v>9</v>
      </c>
      <c r="H12" s="43">
        <v>22</v>
      </c>
      <c r="I12" s="43">
        <v>47</v>
      </c>
      <c r="J12" s="30">
        <v>66</v>
      </c>
      <c r="K12" s="30">
        <v>1435</v>
      </c>
      <c r="L12" s="31">
        <v>26</v>
      </c>
      <c r="M12" s="31">
        <v>855</v>
      </c>
      <c r="N12" s="31">
        <v>11</v>
      </c>
      <c r="O12" s="31">
        <v>317</v>
      </c>
      <c r="P12" s="30">
        <v>1</v>
      </c>
      <c r="Q12" s="30">
        <v>8</v>
      </c>
      <c r="R12" s="44">
        <v>104</v>
      </c>
      <c r="S12" s="31">
        <v>2615</v>
      </c>
      <c r="T12" s="39">
        <v>19080</v>
      </c>
      <c r="U12" s="30">
        <v>8743</v>
      </c>
      <c r="V12" s="31">
        <v>7068</v>
      </c>
      <c r="W12" s="31">
        <v>3453</v>
      </c>
      <c r="X12" s="30">
        <v>1653</v>
      </c>
      <c r="Y12" s="30">
        <v>1031</v>
      </c>
      <c r="Z12" s="31">
        <v>30</v>
      </c>
      <c r="AA12" s="31">
        <v>8</v>
      </c>
      <c r="AB12" s="31" t="s">
        <v>23</v>
      </c>
      <c r="AC12" s="31" t="s">
        <v>23</v>
      </c>
      <c r="AD12" s="31" t="s">
        <v>23</v>
      </c>
      <c r="AE12" s="31" t="s">
        <v>23</v>
      </c>
      <c r="AF12" s="31" t="s">
        <v>23</v>
      </c>
      <c r="AG12" s="30" t="s">
        <v>23</v>
      </c>
      <c r="AH12" s="30">
        <v>31327</v>
      </c>
      <c r="AI12" s="30">
        <v>6211</v>
      </c>
      <c r="AJ12" s="30">
        <v>2691</v>
      </c>
      <c r="AK12" s="30">
        <v>985</v>
      </c>
      <c r="AL12" s="45" t="s">
        <v>24</v>
      </c>
      <c r="AM12" s="31">
        <v>20431</v>
      </c>
      <c r="AN12" s="31" t="s">
        <v>23</v>
      </c>
      <c r="AO12" s="31" t="s">
        <v>23</v>
      </c>
      <c r="AP12" s="31" t="s">
        <v>23</v>
      </c>
      <c r="AQ12" s="31" t="s">
        <v>23</v>
      </c>
      <c r="AR12" s="31">
        <v>65</v>
      </c>
      <c r="AS12" s="38">
        <v>7</v>
      </c>
      <c r="AT12" s="30" t="s">
        <v>23</v>
      </c>
      <c r="AU12" s="30" t="s">
        <v>23</v>
      </c>
      <c r="AV12" s="30">
        <v>65</v>
      </c>
      <c r="AW12" s="30">
        <v>7</v>
      </c>
      <c r="AX12" s="30" t="s">
        <v>23</v>
      </c>
      <c r="AY12" s="30" t="s">
        <v>23</v>
      </c>
      <c r="AZ12" s="30">
        <v>50</v>
      </c>
      <c r="BA12" s="31">
        <v>10</v>
      </c>
      <c r="BB12" s="31">
        <v>672</v>
      </c>
      <c r="BC12" s="31">
        <v>1158</v>
      </c>
      <c r="BD12" s="31">
        <v>405</v>
      </c>
      <c r="BE12" s="31">
        <v>835</v>
      </c>
      <c r="BF12" s="31">
        <v>120</v>
      </c>
      <c r="BG12" s="38">
        <v>117</v>
      </c>
      <c r="BH12" s="38">
        <v>2656</v>
      </c>
      <c r="BI12" s="31">
        <v>1861</v>
      </c>
      <c r="BJ12" s="31">
        <v>4208</v>
      </c>
      <c r="BK12" s="38">
        <v>8646</v>
      </c>
      <c r="BL12" s="38">
        <v>1900</v>
      </c>
      <c r="BM12" s="31">
        <v>50</v>
      </c>
      <c r="BN12" s="31">
        <v>699270</v>
      </c>
      <c r="BO12" s="44">
        <v>21226</v>
      </c>
      <c r="BP12" s="31">
        <v>11962</v>
      </c>
      <c r="BQ12" s="44">
        <v>1417</v>
      </c>
      <c r="BR12" s="56">
        <v>58420</v>
      </c>
      <c r="BS12" s="25"/>
      <c r="BT12" s="52"/>
      <c r="BU12" s="24"/>
      <c r="BV12" s="24"/>
      <c r="BW12" s="24"/>
      <c r="BX12" s="24"/>
      <c r="BY12" s="25"/>
      <c r="BZ12" s="25"/>
      <c r="CA12" s="25"/>
      <c r="CB12" s="25"/>
      <c r="CC12" s="25"/>
      <c r="CD12" s="25"/>
      <c r="CE12" s="52"/>
      <c r="CF12" s="24"/>
      <c r="CG12" s="24"/>
      <c r="CH12" s="24"/>
      <c r="CI12" s="25"/>
      <c r="CJ12" s="25"/>
      <c r="CK12" s="25"/>
      <c r="CL12" s="25"/>
      <c r="CM12" s="25"/>
      <c r="CN12" s="25"/>
      <c r="CO12" s="25"/>
      <c r="CP12" s="25"/>
      <c r="CQ12" s="25"/>
      <c r="CR12" s="25"/>
    </row>
    <row r="13" spans="1:98" s="1" customFormat="1" ht="10.5" customHeight="1">
      <c r="A13" s="34" t="s">
        <v>6</v>
      </c>
      <c r="B13" s="30">
        <v>6</v>
      </c>
      <c r="C13" s="30">
        <v>8</v>
      </c>
      <c r="D13" s="30">
        <v>66</v>
      </c>
      <c r="E13" s="30">
        <v>149</v>
      </c>
      <c r="F13" s="30" t="s">
        <v>23</v>
      </c>
      <c r="G13" s="30" t="s">
        <v>23</v>
      </c>
      <c r="H13" s="30">
        <v>72</v>
      </c>
      <c r="I13" s="30">
        <v>157</v>
      </c>
      <c r="J13" s="31">
        <v>97</v>
      </c>
      <c r="K13" s="31">
        <v>1447</v>
      </c>
      <c r="L13" s="31">
        <v>44</v>
      </c>
      <c r="M13" s="31">
        <v>650</v>
      </c>
      <c r="N13" s="31">
        <v>10</v>
      </c>
      <c r="O13" s="31">
        <v>78</v>
      </c>
      <c r="P13" s="30" t="s">
        <v>23</v>
      </c>
      <c r="Q13" s="30" t="s">
        <v>23</v>
      </c>
      <c r="R13" s="31">
        <v>151</v>
      </c>
      <c r="S13" s="31">
        <v>2175</v>
      </c>
      <c r="T13" s="38">
        <v>7227</v>
      </c>
      <c r="U13" s="31">
        <v>2487</v>
      </c>
      <c r="V13" s="31">
        <v>1200</v>
      </c>
      <c r="W13" s="31">
        <v>359</v>
      </c>
      <c r="X13" s="31">
        <v>175</v>
      </c>
      <c r="Y13" s="31">
        <v>77</v>
      </c>
      <c r="Z13" s="31" t="s">
        <v>23</v>
      </c>
      <c r="AA13" s="31" t="s">
        <v>23</v>
      </c>
      <c r="AB13" s="31" t="s">
        <v>23</v>
      </c>
      <c r="AC13" s="31" t="s">
        <v>23</v>
      </c>
      <c r="AD13" s="31" t="s">
        <v>23</v>
      </c>
      <c r="AE13" s="31" t="s">
        <v>23</v>
      </c>
      <c r="AF13" s="31">
        <v>200</v>
      </c>
      <c r="AG13" s="31">
        <v>100</v>
      </c>
      <c r="AH13" s="31">
        <v>2349</v>
      </c>
      <c r="AI13" s="31">
        <v>668</v>
      </c>
      <c r="AJ13" s="31">
        <v>782</v>
      </c>
      <c r="AK13" s="31">
        <v>242</v>
      </c>
      <c r="AL13" s="45" t="s">
        <v>24</v>
      </c>
      <c r="AM13" s="31">
        <v>3933</v>
      </c>
      <c r="AN13" s="31">
        <v>333</v>
      </c>
      <c r="AO13" s="31">
        <v>175</v>
      </c>
      <c r="AP13" s="31" t="s">
        <v>23</v>
      </c>
      <c r="AQ13" s="31" t="s">
        <v>23</v>
      </c>
      <c r="AR13" s="31">
        <v>239</v>
      </c>
      <c r="AS13" s="38">
        <v>169</v>
      </c>
      <c r="AT13" s="31" t="s">
        <v>23</v>
      </c>
      <c r="AU13" s="31" t="s">
        <v>23</v>
      </c>
      <c r="AV13" s="31">
        <v>563</v>
      </c>
      <c r="AW13" s="31">
        <v>344</v>
      </c>
      <c r="AX13" s="31">
        <v>10</v>
      </c>
      <c r="AY13" s="31">
        <v>8</v>
      </c>
      <c r="AZ13" s="31">
        <v>335</v>
      </c>
      <c r="BA13" s="31">
        <v>559</v>
      </c>
      <c r="BB13" s="31">
        <v>223</v>
      </c>
      <c r="BC13" s="31">
        <v>456</v>
      </c>
      <c r="BD13" s="31">
        <v>98</v>
      </c>
      <c r="BE13" s="31">
        <v>139</v>
      </c>
      <c r="BF13" s="31">
        <v>58</v>
      </c>
      <c r="BG13" s="38">
        <v>60</v>
      </c>
      <c r="BH13" s="38">
        <v>1820</v>
      </c>
      <c r="BI13" s="31">
        <v>2632</v>
      </c>
      <c r="BJ13" s="31">
        <v>2459</v>
      </c>
      <c r="BK13" s="38">
        <v>6658</v>
      </c>
      <c r="BL13" s="31" t="s">
        <v>23</v>
      </c>
      <c r="BM13" s="31" t="s">
        <v>23</v>
      </c>
      <c r="BN13" s="31">
        <v>463692</v>
      </c>
      <c r="BO13" s="31">
        <v>17099</v>
      </c>
      <c r="BP13" s="31">
        <v>1837</v>
      </c>
      <c r="BQ13" s="31">
        <v>466</v>
      </c>
      <c r="BR13" s="56">
        <v>34686</v>
      </c>
      <c r="BS13" s="25"/>
      <c r="BT13" s="52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52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9"/>
      <c r="CT13" s="9"/>
    </row>
    <row r="14" spans="1:96" s="1" customFormat="1" ht="10.5" customHeight="1">
      <c r="A14" s="34" t="s">
        <v>8</v>
      </c>
      <c r="B14" s="73">
        <f>SUM(B6:B13)</f>
        <v>129</v>
      </c>
      <c r="C14" s="73">
        <f aca="true" t="shared" si="0" ref="C14:L14">SUM(C6:C13)</f>
        <v>95</v>
      </c>
      <c r="D14" s="73">
        <f t="shared" si="0"/>
        <v>1578</v>
      </c>
      <c r="E14" s="73">
        <f t="shared" si="0"/>
        <v>922</v>
      </c>
      <c r="F14" s="73">
        <f>SUM(F6:F13)</f>
        <v>5</v>
      </c>
      <c r="G14" s="73">
        <f>SUM(G6:G13)</f>
        <v>9</v>
      </c>
      <c r="H14" s="73">
        <f t="shared" si="0"/>
        <v>1712</v>
      </c>
      <c r="I14" s="73">
        <f t="shared" si="0"/>
        <v>1026</v>
      </c>
      <c r="J14" s="73">
        <f t="shared" si="0"/>
        <v>245</v>
      </c>
      <c r="K14" s="73">
        <f t="shared" si="0"/>
        <v>4723</v>
      </c>
      <c r="L14" s="73">
        <f t="shared" si="0"/>
        <v>82</v>
      </c>
      <c r="M14" s="73">
        <f>SUM(M6:M13)</f>
        <v>1861</v>
      </c>
      <c r="N14" s="73">
        <f>SUM(N6:N13)</f>
        <v>22</v>
      </c>
      <c r="O14" s="73">
        <f aca="true" t="shared" si="1" ref="O14:AA14">SUM(O6:O13)</f>
        <v>402</v>
      </c>
      <c r="P14" s="73">
        <f t="shared" si="1"/>
        <v>2</v>
      </c>
      <c r="Q14" s="73">
        <f t="shared" si="1"/>
        <v>17</v>
      </c>
      <c r="R14" s="73">
        <f t="shared" si="1"/>
        <v>351</v>
      </c>
      <c r="S14" s="73">
        <f t="shared" si="1"/>
        <v>7003</v>
      </c>
      <c r="T14" s="73">
        <f t="shared" si="1"/>
        <v>58292</v>
      </c>
      <c r="U14" s="73">
        <f t="shared" si="1"/>
        <v>21641</v>
      </c>
      <c r="V14" s="73">
        <f t="shared" si="1"/>
        <v>13226</v>
      </c>
      <c r="W14" s="73">
        <f t="shared" si="1"/>
        <v>5423</v>
      </c>
      <c r="X14" s="73">
        <f t="shared" si="1"/>
        <v>1828</v>
      </c>
      <c r="Y14" s="73">
        <f t="shared" si="1"/>
        <v>1108</v>
      </c>
      <c r="Z14" s="73">
        <f t="shared" si="1"/>
        <v>30</v>
      </c>
      <c r="AA14" s="73">
        <f t="shared" si="1"/>
        <v>8</v>
      </c>
      <c r="AB14" s="46" t="s">
        <v>60</v>
      </c>
      <c r="AC14" s="46" t="s">
        <v>60</v>
      </c>
      <c r="AD14" s="46">
        <f aca="true" t="shared" si="2" ref="AD14:AI14">SUM(AD6:AD13)</f>
        <v>300</v>
      </c>
      <c r="AE14" s="46">
        <f t="shared" si="2"/>
        <v>105</v>
      </c>
      <c r="AF14" s="46">
        <f t="shared" si="2"/>
        <v>200</v>
      </c>
      <c r="AG14" s="46">
        <f t="shared" si="2"/>
        <v>100</v>
      </c>
      <c r="AH14" s="46">
        <f t="shared" si="2"/>
        <v>130124</v>
      </c>
      <c r="AI14" s="46">
        <f t="shared" si="2"/>
        <v>18084</v>
      </c>
      <c r="AJ14" s="46">
        <f aca="true" t="shared" si="3" ref="AJ14:AZ14">SUM(AJ6:AJ13)</f>
        <v>7234</v>
      </c>
      <c r="AK14" s="46">
        <f t="shared" si="3"/>
        <v>2706</v>
      </c>
      <c r="AL14" s="46">
        <f t="shared" si="3"/>
        <v>50</v>
      </c>
      <c r="AM14" s="46">
        <f t="shared" si="3"/>
        <v>49225</v>
      </c>
      <c r="AN14" s="46">
        <f t="shared" si="3"/>
        <v>54413</v>
      </c>
      <c r="AO14" s="46">
        <v>11103</v>
      </c>
      <c r="AP14" s="46" t="s">
        <v>60</v>
      </c>
      <c r="AQ14" s="46" t="s">
        <v>60</v>
      </c>
      <c r="AR14" s="46">
        <v>34498</v>
      </c>
      <c r="AS14" s="46">
        <f t="shared" si="3"/>
        <v>3749</v>
      </c>
      <c r="AT14" s="46">
        <f t="shared" si="3"/>
        <v>10</v>
      </c>
      <c r="AU14" s="46">
        <f t="shared" si="3"/>
        <v>8</v>
      </c>
      <c r="AV14" s="46">
        <f t="shared" si="3"/>
        <v>88921</v>
      </c>
      <c r="AW14" s="46">
        <f t="shared" si="3"/>
        <v>14860</v>
      </c>
      <c r="AX14" s="46">
        <f t="shared" si="3"/>
        <v>355</v>
      </c>
      <c r="AY14" s="46">
        <f t="shared" si="3"/>
        <v>222</v>
      </c>
      <c r="AZ14" s="46">
        <f t="shared" si="3"/>
        <v>925</v>
      </c>
      <c r="BA14" s="46">
        <f>SUM(BA6:BA13)</f>
        <v>845</v>
      </c>
      <c r="BB14" s="46">
        <f aca="true" t="shared" si="4" ref="BB14:BG14">SUM(BB6:BB13)</f>
        <v>1333</v>
      </c>
      <c r="BC14" s="46">
        <f t="shared" si="4"/>
        <v>2067</v>
      </c>
      <c r="BD14" s="46">
        <f t="shared" si="4"/>
        <v>1087</v>
      </c>
      <c r="BE14" s="46">
        <f t="shared" si="4"/>
        <v>2223</v>
      </c>
      <c r="BF14" s="46">
        <f t="shared" si="4"/>
        <v>1775</v>
      </c>
      <c r="BG14" s="46">
        <f t="shared" si="4"/>
        <v>1795</v>
      </c>
      <c r="BH14" s="46">
        <v>9526</v>
      </c>
      <c r="BI14" s="46">
        <f aca="true" t="shared" si="5" ref="BI14:BR14">SUM(BI6:BI13)</f>
        <v>9214</v>
      </c>
      <c r="BJ14" s="46">
        <f t="shared" si="5"/>
        <v>12745</v>
      </c>
      <c r="BK14" s="46">
        <f t="shared" si="5"/>
        <v>59874</v>
      </c>
      <c r="BL14" s="46">
        <f t="shared" si="5"/>
        <v>62720</v>
      </c>
      <c r="BM14" s="46">
        <f t="shared" si="5"/>
        <v>722</v>
      </c>
      <c r="BN14" s="46">
        <f t="shared" si="5"/>
        <v>2573532</v>
      </c>
      <c r="BO14" s="46">
        <f t="shared" si="5"/>
        <v>96981</v>
      </c>
      <c r="BP14" s="46">
        <f t="shared" si="5"/>
        <v>40301</v>
      </c>
      <c r="BQ14" s="46">
        <f t="shared" si="5"/>
        <v>4957</v>
      </c>
      <c r="BR14" s="57">
        <f t="shared" si="5"/>
        <v>251014</v>
      </c>
      <c r="BS14" s="50"/>
      <c r="BT14" s="49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49"/>
      <c r="CF14" s="50"/>
      <c r="CG14" s="50"/>
      <c r="CH14" s="50"/>
      <c r="CI14" s="53"/>
      <c r="CJ14" s="50"/>
      <c r="CK14" s="50"/>
      <c r="CL14" s="50"/>
      <c r="CM14" s="50"/>
      <c r="CN14" s="50"/>
      <c r="CO14" s="50"/>
      <c r="CP14" s="50"/>
      <c r="CQ14" s="50"/>
      <c r="CR14" s="25"/>
    </row>
    <row r="15" spans="1:96" s="23" customFormat="1" ht="10.5" customHeight="1">
      <c r="A15" s="80" t="s">
        <v>64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 t="s">
        <v>25</v>
      </c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5"/>
      <c r="BS15" s="50"/>
      <c r="BT15" s="49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49"/>
      <c r="CF15" s="50"/>
      <c r="CG15" s="50"/>
      <c r="CH15" s="50"/>
      <c r="CI15" s="25"/>
      <c r="CJ15" s="50"/>
      <c r="CK15" s="50"/>
      <c r="CL15" s="50"/>
      <c r="CM15" s="50"/>
      <c r="CN15" s="50"/>
      <c r="CO15" s="50"/>
      <c r="CP15" s="50"/>
      <c r="CQ15" s="50"/>
      <c r="CR15" s="25"/>
    </row>
    <row r="16" spans="1:96" s="23" customFormat="1" ht="10.5" customHeight="1">
      <c r="A16" s="113"/>
      <c r="B16" s="114">
        <v>130</v>
      </c>
      <c r="C16" s="115">
        <v>52</v>
      </c>
      <c r="D16" s="115">
        <v>2040</v>
      </c>
      <c r="E16" s="115">
        <v>824</v>
      </c>
      <c r="F16" s="116" t="s">
        <v>61</v>
      </c>
      <c r="G16" s="116" t="s">
        <v>61</v>
      </c>
      <c r="H16" s="115">
        <v>2170</v>
      </c>
      <c r="I16" s="115">
        <v>876</v>
      </c>
      <c r="J16" s="115">
        <v>564</v>
      </c>
      <c r="K16" s="115">
        <v>4457</v>
      </c>
      <c r="L16" s="115">
        <v>321</v>
      </c>
      <c r="M16" s="115">
        <v>2747</v>
      </c>
      <c r="N16" s="115">
        <v>16</v>
      </c>
      <c r="O16" s="115">
        <v>198</v>
      </c>
      <c r="P16" s="115">
        <v>46</v>
      </c>
      <c r="Q16" s="115">
        <v>281</v>
      </c>
      <c r="R16" s="115">
        <v>947</v>
      </c>
      <c r="S16" s="115">
        <v>7683</v>
      </c>
      <c r="T16" s="115">
        <v>50551</v>
      </c>
      <c r="U16" s="115">
        <v>8639</v>
      </c>
      <c r="V16" s="115">
        <v>23504</v>
      </c>
      <c r="W16" s="115">
        <v>4117</v>
      </c>
      <c r="X16" s="115">
        <v>1799</v>
      </c>
      <c r="Y16" s="115">
        <v>449</v>
      </c>
      <c r="Z16" s="115">
        <v>50</v>
      </c>
      <c r="AA16" s="115">
        <v>13</v>
      </c>
      <c r="AB16" s="115">
        <v>60</v>
      </c>
      <c r="AC16" s="115">
        <v>3</v>
      </c>
      <c r="AD16" s="116">
        <v>260</v>
      </c>
      <c r="AE16" s="115">
        <v>52</v>
      </c>
      <c r="AF16" s="115">
        <v>600</v>
      </c>
      <c r="AG16" s="115">
        <v>174</v>
      </c>
      <c r="AH16" s="115">
        <v>148222</v>
      </c>
      <c r="AI16" s="115">
        <v>7833</v>
      </c>
      <c r="AJ16" s="115">
        <v>8664</v>
      </c>
      <c r="AK16" s="115">
        <v>1837</v>
      </c>
      <c r="AL16" s="117" t="s">
        <v>24</v>
      </c>
      <c r="AM16" s="115">
        <v>23117</v>
      </c>
      <c r="AN16" s="115">
        <v>2685</v>
      </c>
      <c r="AO16" s="115">
        <v>177</v>
      </c>
      <c r="AP16" s="115">
        <v>734</v>
      </c>
      <c r="AQ16" s="115">
        <v>179</v>
      </c>
      <c r="AR16" s="115">
        <v>4600</v>
      </c>
      <c r="AS16" s="115">
        <v>230</v>
      </c>
      <c r="AT16" s="115">
        <v>210</v>
      </c>
      <c r="AU16" s="115">
        <v>72</v>
      </c>
      <c r="AV16" s="115">
        <v>8229</v>
      </c>
      <c r="AW16" s="115">
        <v>658</v>
      </c>
      <c r="AX16" s="115">
        <v>405</v>
      </c>
      <c r="AY16" s="115">
        <v>183</v>
      </c>
      <c r="AZ16" s="115">
        <v>2600</v>
      </c>
      <c r="BA16" s="115">
        <v>639</v>
      </c>
      <c r="BB16" s="115">
        <v>4871</v>
      </c>
      <c r="BC16" s="115">
        <v>3349</v>
      </c>
      <c r="BD16" s="115">
        <v>1319</v>
      </c>
      <c r="BE16" s="115">
        <v>1797</v>
      </c>
      <c r="BF16" s="115">
        <v>2184</v>
      </c>
      <c r="BG16" s="115">
        <v>1294</v>
      </c>
      <c r="BH16" s="115">
        <v>5523</v>
      </c>
      <c r="BI16" s="115">
        <v>2254</v>
      </c>
      <c r="BJ16" s="115">
        <v>5406</v>
      </c>
      <c r="BK16" s="115">
        <v>9019</v>
      </c>
      <c r="BL16" s="115">
        <v>59867</v>
      </c>
      <c r="BM16" s="115">
        <v>1111</v>
      </c>
      <c r="BN16" s="115">
        <v>1485663</v>
      </c>
      <c r="BO16" s="115">
        <v>15138</v>
      </c>
      <c r="BP16" s="115">
        <v>36483</v>
      </c>
      <c r="BQ16" s="115">
        <v>2528</v>
      </c>
      <c r="BR16" s="118">
        <v>69646</v>
      </c>
      <c r="BS16" s="50"/>
      <c r="BT16" s="49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49"/>
      <c r="CF16" s="50"/>
      <c r="CG16" s="50"/>
      <c r="CH16" s="50"/>
      <c r="CI16" s="25"/>
      <c r="CJ16" s="50"/>
      <c r="CK16" s="50"/>
      <c r="CL16" s="50"/>
      <c r="CM16" s="50"/>
      <c r="CN16" s="50"/>
      <c r="CO16" s="50"/>
      <c r="CP16" s="50"/>
      <c r="CQ16" s="50"/>
      <c r="CR16" s="25"/>
    </row>
    <row r="17" spans="1:96" s="9" customFormat="1" ht="10.5" customHeight="1">
      <c r="A17" s="13"/>
      <c r="B17" s="28"/>
      <c r="C17" s="50"/>
      <c r="D17" s="2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49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49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49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49"/>
      <c r="BH17" s="49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49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2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</row>
    <row r="18" spans="1:96" s="9" customFormat="1" ht="10.5" customHeight="1">
      <c r="A18" s="13"/>
      <c r="B18" s="83" t="s">
        <v>67</v>
      </c>
      <c r="C18" s="84"/>
      <c r="D18" s="84"/>
      <c r="E18" s="84"/>
      <c r="F18" s="84"/>
      <c r="G18" s="84"/>
      <c r="H18" s="76"/>
      <c r="I18" s="76"/>
      <c r="J18" s="50"/>
      <c r="K18" s="50"/>
      <c r="L18" s="53"/>
      <c r="M18" s="50"/>
      <c r="N18" s="53"/>
      <c r="O18" s="53"/>
      <c r="P18" s="50"/>
      <c r="Q18" s="50"/>
      <c r="R18" s="50"/>
      <c r="S18" s="50"/>
      <c r="T18" s="54"/>
      <c r="U18" s="50"/>
      <c r="V18" s="54"/>
      <c r="W18" s="54"/>
      <c r="X18" s="54"/>
      <c r="Y18" s="50"/>
      <c r="Z18" s="54"/>
      <c r="AA18" s="50"/>
      <c r="AB18" s="50"/>
      <c r="AC18" s="50"/>
      <c r="AD18" s="50"/>
      <c r="AE18" s="50"/>
      <c r="AF18" s="49"/>
      <c r="AG18" s="50"/>
      <c r="AH18" s="50"/>
      <c r="AI18" s="50"/>
      <c r="AJ18" s="54"/>
      <c r="AK18" s="50"/>
      <c r="AL18" s="50"/>
      <c r="AM18" s="50"/>
      <c r="AN18" s="50"/>
      <c r="AO18" s="50"/>
      <c r="AP18" s="50"/>
      <c r="AQ18" s="50"/>
      <c r="AR18" s="50"/>
      <c r="AS18" s="49"/>
      <c r="AT18" s="50"/>
      <c r="AU18" s="50"/>
      <c r="AV18" s="50"/>
      <c r="AW18" s="50"/>
      <c r="AX18" s="50"/>
      <c r="AY18" s="54"/>
      <c r="AZ18" s="50"/>
      <c r="BA18" s="54"/>
      <c r="BB18" s="50"/>
      <c r="BC18" s="54"/>
      <c r="BD18" s="50"/>
      <c r="BE18" s="54"/>
      <c r="BF18" s="50"/>
      <c r="BG18" s="50"/>
      <c r="BH18" s="50"/>
      <c r="BI18" s="54"/>
      <c r="BJ18" s="50"/>
      <c r="BK18" s="54"/>
      <c r="BL18" s="50"/>
      <c r="BM18" s="54"/>
      <c r="BN18" s="50"/>
      <c r="BO18" s="54"/>
      <c r="BP18" s="50"/>
      <c r="BQ18" s="54"/>
      <c r="BR18" s="50"/>
      <c r="BS18" s="50"/>
      <c r="BT18" s="50"/>
      <c r="BU18" s="50"/>
      <c r="BV18" s="50"/>
      <c r="BW18" s="50"/>
      <c r="BX18" s="50"/>
      <c r="BY18" s="54"/>
      <c r="BZ18" s="50"/>
      <c r="CA18" s="54"/>
      <c r="CB18" s="50"/>
      <c r="CC18" s="54"/>
      <c r="CD18" s="50"/>
      <c r="CE18" s="50"/>
      <c r="CF18" s="50"/>
      <c r="CG18" s="50"/>
      <c r="CH18" s="50"/>
      <c r="CI18" s="54"/>
      <c r="CJ18" s="50"/>
      <c r="CK18" s="50"/>
      <c r="CL18" s="50"/>
      <c r="CM18" s="50"/>
      <c r="CN18" s="50"/>
      <c r="CO18" s="50"/>
      <c r="CP18" s="50"/>
      <c r="CQ18" s="50"/>
      <c r="CR18" s="50"/>
    </row>
    <row r="19" spans="1:104" s="9" customFormat="1" ht="10.5" customHeight="1">
      <c r="A19" s="13"/>
      <c r="D19" s="21"/>
      <c r="E19" s="21"/>
      <c r="F19" s="21"/>
      <c r="G19" s="50"/>
      <c r="H19" s="21"/>
      <c r="I19" s="50"/>
      <c r="J19" s="50"/>
      <c r="K19" s="50"/>
      <c r="L19" s="58"/>
      <c r="M19" s="50"/>
      <c r="N19" s="58"/>
      <c r="O19" s="58"/>
      <c r="P19" s="50"/>
      <c r="Q19" s="50"/>
      <c r="R19" s="50"/>
      <c r="S19" s="50"/>
      <c r="T19" s="54"/>
      <c r="U19" s="50"/>
      <c r="V19" s="54"/>
      <c r="W19" s="50"/>
      <c r="X19" s="54"/>
      <c r="Y19" s="50"/>
      <c r="Z19" s="54"/>
      <c r="AA19" s="50"/>
      <c r="AB19" s="50"/>
      <c r="AC19" s="50"/>
      <c r="AD19" s="50"/>
      <c r="AE19" s="50"/>
      <c r="AF19" s="49"/>
      <c r="AG19" s="50"/>
      <c r="AH19" s="50"/>
      <c r="AI19" s="50"/>
      <c r="AJ19" s="54"/>
      <c r="AK19" s="50"/>
      <c r="AL19" s="50"/>
      <c r="AM19" s="50"/>
      <c r="AN19" s="50"/>
      <c r="AO19" s="50"/>
      <c r="AP19" s="50"/>
      <c r="AQ19" s="50"/>
      <c r="AR19" s="50"/>
      <c r="AS19" s="49"/>
      <c r="AT19" s="50"/>
      <c r="AU19" s="50"/>
      <c r="AV19" s="50"/>
      <c r="AW19" s="50"/>
      <c r="AX19" s="50"/>
      <c r="AY19" s="54"/>
      <c r="AZ19" s="50"/>
      <c r="BA19" s="54"/>
      <c r="BB19" s="50"/>
      <c r="BC19" s="54"/>
      <c r="BD19" s="50"/>
      <c r="BE19" s="54"/>
      <c r="BF19" s="50"/>
      <c r="BG19" s="54"/>
      <c r="BH19" s="50"/>
      <c r="BI19" s="54"/>
      <c r="BJ19" s="50"/>
      <c r="BK19" s="54"/>
      <c r="BL19" s="50"/>
      <c r="BM19" s="54"/>
      <c r="BN19" s="50"/>
      <c r="BO19" s="54"/>
      <c r="BP19" s="50"/>
      <c r="BQ19" s="54"/>
      <c r="BR19" s="50"/>
      <c r="BS19" s="50"/>
      <c r="BT19" s="50"/>
      <c r="BU19" s="50"/>
      <c r="BV19" s="50"/>
      <c r="BW19" s="50"/>
      <c r="BX19" s="50"/>
      <c r="BY19" s="54"/>
      <c r="BZ19" s="50"/>
      <c r="CA19" s="54"/>
      <c r="CB19" s="50"/>
      <c r="CC19" s="54"/>
      <c r="CD19" s="50"/>
      <c r="CE19" s="50"/>
      <c r="CF19" s="50"/>
      <c r="CG19" s="50"/>
      <c r="CH19" s="50"/>
      <c r="CI19" s="54"/>
      <c r="CJ19" s="50"/>
      <c r="CK19" s="50"/>
      <c r="CL19" s="50"/>
      <c r="CM19" s="50"/>
      <c r="CN19" s="50"/>
      <c r="CO19" s="50"/>
      <c r="CP19" s="50"/>
      <c r="CQ19" s="50"/>
      <c r="CR19" s="50"/>
      <c r="CS19" s="52"/>
      <c r="CT19" s="52"/>
      <c r="CU19" s="52"/>
      <c r="CV19" s="52"/>
      <c r="CW19" s="52"/>
      <c r="CX19" s="52"/>
      <c r="CY19" s="52"/>
      <c r="CZ19" s="52"/>
    </row>
    <row r="20" spans="1:104" s="9" customFormat="1" ht="10.5" customHeight="1">
      <c r="A20" s="13"/>
      <c r="B20" s="28"/>
      <c r="C20" s="28"/>
      <c r="D20" s="49"/>
      <c r="E20" s="49"/>
      <c r="F20" s="49"/>
      <c r="G20" s="49"/>
      <c r="H20" s="49"/>
      <c r="I20" s="49"/>
      <c r="J20" s="49"/>
      <c r="K20" s="49"/>
      <c r="L20" s="58"/>
      <c r="M20" s="49"/>
      <c r="N20" s="58"/>
      <c r="O20" s="58"/>
      <c r="P20" s="49"/>
      <c r="Q20" s="49"/>
      <c r="R20" s="49"/>
      <c r="S20" s="49"/>
      <c r="T20" s="54"/>
      <c r="U20" s="112"/>
      <c r="V20" s="54"/>
      <c r="W20" s="49"/>
      <c r="X20" s="50"/>
      <c r="Y20" s="49"/>
      <c r="Z20" s="54"/>
      <c r="AA20" s="49"/>
      <c r="AB20" s="49"/>
      <c r="AC20" s="49"/>
      <c r="AD20" s="49"/>
      <c r="AE20" s="49"/>
      <c r="AF20" s="49"/>
      <c r="AG20" s="49"/>
      <c r="AH20" s="49"/>
      <c r="AI20" s="49"/>
      <c r="AJ20" s="54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54"/>
      <c r="AZ20" s="49"/>
      <c r="BA20" s="54"/>
      <c r="BB20" s="49"/>
      <c r="BC20" s="54"/>
      <c r="BD20" s="49"/>
      <c r="BE20" s="54"/>
      <c r="BF20" s="49"/>
      <c r="BG20" s="54"/>
      <c r="BH20" s="49"/>
      <c r="BI20" s="54"/>
      <c r="BJ20" s="49"/>
      <c r="BK20" s="54"/>
      <c r="BL20" s="49"/>
      <c r="BM20" s="54"/>
      <c r="BN20" s="49"/>
      <c r="BO20" s="54"/>
      <c r="BP20" s="49"/>
      <c r="BQ20" s="54"/>
      <c r="BR20" s="49"/>
      <c r="BS20" s="49"/>
      <c r="BT20" s="49"/>
      <c r="BU20" s="49"/>
      <c r="BV20" s="49"/>
      <c r="BW20" s="49"/>
      <c r="BX20" s="49"/>
      <c r="BY20" s="54"/>
      <c r="BZ20" s="49"/>
      <c r="CA20" s="54"/>
      <c r="CB20" s="49"/>
      <c r="CC20" s="54"/>
      <c r="CD20" s="49"/>
      <c r="CE20" s="49"/>
      <c r="CF20" s="49"/>
      <c r="CG20" s="49"/>
      <c r="CH20" s="49"/>
      <c r="CI20" s="54"/>
      <c r="CJ20" s="49"/>
      <c r="CK20" s="49"/>
      <c r="CL20" s="49"/>
      <c r="CM20" s="49"/>
      <c r="CN20" s="49"/>
      <c r="CO20" s="49"/>
      <c r="CP20" s="49"/>
      <c r="CQ20" s="49"/>
      <c r="CR20" s="49"/>
      <c r="CS20" s="52"/>
      <c r="CT20" s="52"/>
      <c r="CU20" s="52"/>
      <c r="CV20" s="52"/>
      <c r="CW20" s="52"/>
      <c r="CX20" s="52"/>
      <c r="CY20" s="52"/>
      <c r="CZ20" s="52"/>
    </row>
    <row r="21" spans="1:96" s="9" customFormat="1" ht="10.5" customHeight="1">
      <c r="A21" s="13"/>
      <c r="B21" s="28"/>
      <c r="C21" s="28"/>
      <c r="D21" s="49"/>
      <c r="E21" s="28"/>
      <c r="F21" s="28"/>
      <c r="G21" s="28"/>
      <c r="H21" s="28"/>
      <c r="I21" s="28"/>
      <c r="J21" s="28"/>
      <c r="K21" s="28"/>
      <c r="L21" s="58"/>
      <c r="M21" s="28"/>
      <c r="N21" s="58"/>
      <c r="O21" s="58"/>
      <c r="P21" s="28"/>
      <c r="Q21" s="28"/>
      <c r="R21" s="28"/>
      <c r="S21" s="28"/>
      <c r="T21" s="54"/>
      <c r="U21" s="49"/>
      <c r="V21" s="54"/>
      <c r="W21" s="28"/>
      <c r="X21" s="28"/>
      <c r="Y21" s="28"/>
      <c r="Z21" s="54"/>
      <c r="AA21" s="28"/>
      <c r="AB21" s="28"/>
      <c r="AC21" s="28"/>
      <c r="AD21" s="28"/>
      <c r="AE21" s="28"/>
      <c r="AF21" s="49"/>
      <c r="AG21" s="49"/>
      <c r="AH21" s="49"/>
      <c r="AI21" s="49"/>
      <c r="AJ21" s="54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54"/>
      <c r="AZ21" s="49"/>
      <c r="BA21" s="54"/>
      <c r="BB21" s="49"/>
      <c r="BC21" s="54"/>
      <c r="BD21" s="49"/>
      <c r="BE21" s="54"/>
      <c r="BF21" s="49"/>
      <c r="BG21" s="54"/>
      <c r="BH21" s="49"/>
      <c r="BI21" s="54"/>
      <c r="BJ21" s="49"/>
      <c r="BK21" s="54"/>
      <c r="BL21" s="49"/>
      <c r="BM21" s="54"/>
      <c r="BN21" s="49"/>
      <c r="BO21" s="54"/>
      <c r="BP21" s="49"/>
      <c r="BQ21" s="54"/>
      <c r="BR21" s="49"/>
      <c r="BS21" s="49"/>
      <c r="BT21" s="49"/>
      <c r="BU21" s="49"/>
      <c r="BV21" s="49"/>
      <c r="BW21" s="49"/>
      <c r="BX21" s="49"/>
      <c r="BY21" s="54"/>
      <c r="BZ21" s="49"/>
      <c r="CA21" s="54"/>
      <c r="CB21" s="49"/>
      <c r="CC21" s="54"/>
      <c r="CD21" s="49"/>
      <c r="CE21" s="49"/>
      <c r="CF21" s="49"/>
      <c r="CG21" s="49"/>
      <c r="CH21" s="49"/>
      <c r="CI21" s="54"/>
      <c r="CJ21" s="49"/>
      <c r="CK21" s="49"/>
      <c r="CL21" s="49"/>
      <c r="CM21" s="49"/>
      <c r="CN21" s="49"/>
      <c r="CO21" s="49"/>
      <c r="CP21" s="49"/>
      <c r="CQ21" s="49"/>
      <c r="CR21" s="49"/>
    </row>
    <row r="22" spans="1:84" s="1" customFormat="1" ht="10.5" customHeight="1">
      <c r="A22" s="29"/>
      <c r="B22" s="28"/>
      <c r="C22" s="28"/>
      <c r="D22" s="26"/>
      <c r="E22" s="26"/>
      <c r="F22" s="24"/>
      <c r="G22" s="64"/>
      <c r="H22" s="24"/>
      <c r="I22" s="64"/>
      <c r="J22" s="10"/>
      <c r="K22" s="9"/>
      <c r="L22" s="9"/>
      <c r="CC22" s="9"/>
      <c r="CD22" s="9"/>
      <c r="CE22" s="9"/>
      <c r="CF22" s="9"/>
    </row>
    <row r="23" spans="1:84" s="1" customFormat="1" ht="10.5" customHeight="1">
      <c r="A23" s="29"/>
      <c r="B23" s="28"/>
      <c r="C23" s="28"/>
      <c r="D23" s="36"/>
      <c r="E23" s="36"/>
      <c r="F23" s="24"/>
      <c r="G23" s="64"/>
      <c r="H23" s="24"/>
      <c r="I23" s="64"/>
      <c r="J23" s="10"/>
      <c r="K23" s="9"/>
      <c r="L23" s="9"/>
      <c r="CC23" s="15"/>
      <c r="CD23" s="15"/>
      <c r="CE23" s="9"/>
      <c r="CF23" s="15"/>
    </row>
    <row r="24" spans="1:15" s="1" customFormat="1" ht="10.5" customHeight="1">
      <c r="A24" s="29"/>
      <c r="B24" s="24"/>
      <c r="C24" s="24"/>
      <c r="D24" s="36"/>
      <c r="E24" s="36"/>
      <c r="F24" s="26"/>
      <c r="G24" s="27"/>
      <c r="H24" s="26"/>
      <c r="I24" s="27"/>
      <c r="J24" s="27"/>
      <c r="K24" s="5"/>
      <c r="L24" s="5"/>
      <c r="M24" s="23"/>
      <c r="N24" s="23"/>
      <c r="O24" s="23"/>
    </row>
    <row r="25" spans="1:9" s="2" customFormat="1" ht="10.5" customHeight="1">
      <c r="A25" s="29"/>
      <c r="B25" s="14"/>
      <c r="C25" s="5"/>
      <c r="D25" s="4"/>
      <c r="E25" s="65"/>
      <c r="F25" s="66"/>
      <c r="G25" s="66"/>
      <c r="H25" s="66"/>
      <c r="I25" s="66"/>
    </row>
    <row r="26" spans="1:9" s="2" customFormat="1" ht="10.5" customHeight="1">
      <c r="A26" s="29"/>
      <c r="B26" s="14"/>
      <c r="C26" s="20"/>
      <c r="D26" s="5"/>
      <c r="E26" s="66"/>
      <c r="F26" s="66"/>
      <c r="G26" s="66"/>
      <c r="H26" s="66"/>
      <c r="I26" s="66"/>
    </row>
    <row r="27" spans="1:9" s="1" customFormat="1" ht="10.5" customHeight="1">
      <c r="A27" s="29"/>
      <c r="B27" s="24"/>
      <c r="C27" s="28"/>
      <c r="D27" s="5"/>
      <c r="E27" s="23"/>
      <c r="F27" s="23"/>
      <c r="G27" s="23"/>
      <c r="H27" s="23"/>
      <c r="I27" s="23"/>
    </row>
    <row r="28" spans="1:9" s="1" customFormat="1" ht="10.5" customHeight="1">
      <c r="A28" s="13"/>
      <c r="B28" s="24"/>
      <c r="C28" s="25"/>
      <c r="D28" s="6"/>
      <c r="E28" s="23"/>
      <c r="F28" s="23"/>
      <c r="G28" s="23"/>
      <c r="H28" s="23"/>
      <c r="I28" s="23"/>
    </row>
    <row r="29" spans="1:9" s="1" customFormat="1" ht="10.5" customHeight="1">
      <c r="A29" s="13"/>
      <c r="B29" s="24"/>
      <c r="C29" s="25"/>
      <c r="D29" s="67"/>
      <c r="E29" s="23"/>
      <c r="F29" s="23"/>
      <c r="G29" s="23"/>
      <c r="H29" s="23"/>
      <c r="I29" s="23"/>
    </row>
    <row r="30" spans="1:9" s="1" customFormat="1" ht="10.5" customHeight="1">
      <c r="A30" s="13"/>
      <c r="B30" s="24"/>
      <c r="C30" s="25"/>
      <c r="D30" s="67"/>
      <c r="E30" s="23"/>
      <c r="F30" s="23"/>
      <c r="G30" s="23"/>
      <c r="H30" s="23"/>
      <c r="I30" s="23"/>
    </row>
    <row r="31" spans="1:9" s="1" customFormat="1" ht="10.5" customHeight="1">
      <c r="A31" s="13"/>
      <c r="B31" s="24"/>
      <c r="C31" s="25"/>
      <c r="D31" s="67"/>
      <c r="E31" s="23"/>
      <c r="F31" s="23"/>
      <c r="G31" s="23"/>
      <c r="H31" s="23"/>
      <c r="I31" s="23"/>
    </row>
    <row r="32" spans="1:9" s="1" customFormat="1" ht="10.5" customHeight="1">
      <c r="A32" s="13"/>
      <c r="B32" s="24"/>
      <c r="C32" s="25"/>
      <c r="D32" s="6"/>
      <c r="E32" s="23"/>
      <c r="F32" s="23"/>
      <c r="G32" s="23"/>
      <c r="H32" s="23"/>
      <c r="I32" s="23"/>
    </row>
    <row r="33" spans="1:9" s="1" customFormat="1" ht="10.5" customHeight="1">
      <c r="A33" s="13"/>
      <c r="B33" s="24"/>
      <c r="C33" s="25"/>
      <c r="D33" s="67"/>
      <c r="E33" s="23"/>
      <c r="F33" s="23"/>
      <c r="G33" s="23"/>
      <c r="H33" s="23"/>
      <c r="I33" s="23"/>
    </row>
    <row r="34" spans="1:9" s="1" customFormat="1" ht="10.5" customHeight="1">
      <c r="A34" s="13"/>
      <c r="B34" s="24"/>
      <c r="C34" s="25"/>
      <c r="D34" s="6"/>
      <c r="E34" s="23"/>
      <c r="F34" s="23"/>
      <c r="G34" s="23"/>
      <c r="H34" s="23"/>
      <c r="I34" s="23"/>
    </row>
    <row r="35" spans="1:9" s="1" customFormat="1" ht="10.5" customHeight="1">
      <c r="A35" s="13"/>
      <c r="B35" s="24"/>
      <c r="C35" s="25"/>
      <c r="D35" s="6"/>
      <c r="E35" s="23"/>
      <c r="F35" s="23"/>
      <c r="G35" s="23"/>
      <c r="H35" s="23"/>
      <c r="I35" s="23"/>
    </row>
    <row r="36" spans="1:9" s="1" customFormat="1" ht="10.5" customHeight="1">
      <c r="A36" s="9"/>
      <c r="B36" s="24"/>
      <c r="C36" s="26"/>
      <c r="D36" s="6"/>
      <c r="E36" s="68"/>
      <c r="F36" s="23"/>
      <c r="G36" s="23"/>
      <c r="H36" s="23"/>
      <c r="I36" s="23"/>
    </row>
    <row r="37" spans="1:9" s="1" customFormat="1" ht="10.5" customHeight="1">
      <c r="A37" s="15"/>
      <c r="B37" s="15"/>
      <c r="C37" s="8"/>
      <c r="D37" s="69"/>
      <c r="E37" s="68"/>
      <c r="F37" s="23"/>
      <c r="G37" s="23"/>
      <c r="H37" s="23"/>
      <c r="I37" s="23"/>
    </row>
    <row r="38" spans="1:9" s="1" customFormat="1" ht="10.5" customHeight="1">
      <c r="A38" s="15"/>
      <c r="B38" s="15"/>
      <c r="C38"/>
      <c r="D38" s="68"/>
      <c r="E38" s="68"/>
      <c r="F38" s="23"/>
      <c r="G38" s="23"/>
      <c r="H38" s="23"/>
      <c r="I38" s="23"/>
    </row>
    <row r="39" spans="1:9" s="1" customFormat="1" ht="10.5" customHeight="1">
      <c r="A39" s="13"/>
      <c r="B39" s="12"/>
      <c r="C39"/>
      <c r="D39" s="68"/>
      <c r="E39" s="68"/>
      <c r="F39" s="23"/>
      <c r="G39" s="23"/>
      <c r="H39" s="23"/>
      <c r="I39" s="23"/>
    </row>
    <row r="40" spans="1:9" s="1" customFormat="1" ht="10.5" customHeight="1">
      <c r="A40" s="13"/>
      <c r="B40" s="12"/>
      <c r="C40"/>
      <c r="D40" s="68"/>
      <c r="E40" s="68"/>
      <c r="F40" s="23"/>
      <c r="G40" s="23"/>
      <c r="H40" s="23"/>
      <c r="I40" s="23"/>
    </row>
    <row r="41" spans="1:2" ht="10.5" customHeight="1">
      <c r="A41" s="13"/>
      <c r="B41" s="12"/>
    </row>
    <row r="42" spans="1:9" s="2" customFormat="1" ht="10.5" customHeight="1">
      <c r="A42" s="13"/>
      <c r="B42" s="12"/>
      <c r="C42" s="4"/>
      <c r="D42" s="4"/>
      <c r="E42" s="65"/>
      <c r="F42" s="66"/>
      <c r="G42" s="66"/>
      <c r="H42" s="66"/>
      <c r="I42" s="66"/>
    </row>
    <row r="43" spans="1:9" s="2" customFormat="1" ht="10.5" customHeight="1">
      <c r="A43" s="13"/>
      <c r="B43" s="12"/>
      <c r="C43" s="5"/>
      <c r="D43" s="5"/>
      <c r="E43" s="66"/>
      <c r="F43" s="66"/>
      <c r="G43" s="66"/>
      <c r="H43" s="66"/>
      <c r="I43" s="66"/>
    </row>
    <row r="44" spans="1:9" s="1" customFormat="1" ht="10.5" customHeight="1">
      <c r="A44" s="13"/>
      <c r="B44" s="12"/>
      <c r="C44" s="5"/>
      <c r="D44" s="5"/>
      <c r="E44" s="23"/>
      <c r="F44" s="23"/>
      <c r="G44" s="23"/>
      <c r="H44" s="23"/>
      <c r="I44" s="23"/>
    </row>
    <row r="45" spans="1:9" s="1" customFormat="1" ht="10.5" customHeight="1">
      <c r="A45" s="13"/>
      <c r="B45" s="12"/>
      <c r="C45" s="6"/>
      <c r="D45" s="6"/>
      <c r="E45" s="23"/>
      <c r="F45" s="23"/>
      <c r="G45" s="23"/>
      <c r="H45" s="23"/>
      <c r="I45" s="23"/>
    </row>
    <row r="46" spans="1:9" s="1" customFormat="1" ht="10.5" customHeight="1">
      <c r="A46" s="13"/>
      <c r="B46" s="12"/>
      <c r="C46" s="7"/>
      <c r="D46" s="67"/>
      <c r="E46" s="23"/>
      <c r="F46" s="23"/>
      <c r="G46" s="23"/>
      <c r="H46" s="23"/>
      <c r="I46" s="23"/>
    </row>
    <row r="47" spans="1:9" s="1" customFormat="1" ht="10.5" customHeight="1">
      <c r="A47" s="13"/>
      <c r="B47" s="12"/>
      <c r="C47" s="7"/>
      <c r="D47" s="67"/>
      <c r="E47" s="23"/>
      <c r="F47" s="23"/>
      <c r="G47" s="23"/>
      <c r="H47" s="23"/>
      <c r="I47" s="23"/>
    </row>
    <row r="48" spans="1:9" s="1" customFormat="1" ht="10.5" customHeight="1">
      <c r="A48" s="9"/>
      <c r="B48" s="12"/>
      <c r="C48" s="7"/>
      <c r="D48" s="67"/>
      <c r="E48" s="23"/>
      <c r="F48" s="23"/>
      <c r="G48" s="23"/>
      <c r="H48" s="23"/>
      <c r="I48" s="23"/>
    </row>
    <row r="49" spans="1:9" s="1" customFormat="1" ht="10.5" customHeight="1">
      <c r="A49" s="9"/>
      <c r="B49" s="12"/>
      <c r="C49" s="7"/>
      <c r="D49" s="6"/>
      <c r="E49" s="23"/>
      <c r="F49" s="23"/>
      <c r="G49" s="23"/>
      <c r="H49" s="23"/>
      <c r="I49" s="23"/>
    </row>
    <row r="50" spans="1:9" s="1" customFormat="1" ht="10.5" customHeight="1">
      <c r="A50" s="9"/>
      <c r="B50" s="12"/>
      <c r="C50" s="7"/>
      <c r="D50" s="67"/>
      <c r="E50" s="23"/>
      <c r="F50" s="23"/>
      <c r="G50" s="23"/>
      <c r="H50" s="23"/>
      <c r="I50" s="23"/>
    </row>
    <row r="51" spans="1:9" s="1" customFormat="1" ht="10.5" customHeight="1">
      <c r="A51" s="9"/>
      <c r="B51" s="12"/>
      <c r="C51" s="6"/>
      <c r="D51" s="6"/>
      <c r="E51" s="23"/>
      <c r="F51" s="23"/>
      <c r="G51" s="23"/>
      <c r="H51" s="23"/>
      <c r="I51" s="23"/>
    </row>
    <row r="52" spans="1:9" s="1" customFormat="1" ht="10.5" customHeight="1">
      <c r="A52" s="9"/>
      <c r="B52" s="12"/>
      <c r="C52" s="6"/>
      <c r="D52" s="6"/>
      <c r="E52" s="23"/>
      <c r="F52" s="23"/>
      <c r="G52" s="23"/>
      <c r="H52" s="23"/>
      <c r="I52" s="23"/>
    </row>
    <row r="53" spans="1:9" s="1" customFormat="1" ht="10.5" customHeight="1">
      <c r="A53" s="13"/>
      <c r="B53" s="12"/>
      <c r="C53" s="6"/>
      <c r="D53" s="6"/>
      <c r="E53" s="68"/>
      <c r="F53" s="23"/>
      <c r="G53" s="23"/>
      <c r="H53" s="23"/>
      <c r="I53" s="23"/>
    </row>
    <row r="54" spans="1:9" s="1" customFormat="1" ht="10.5" customHeight="1">
      <c r="A54" s="13"/>
      <c r="B54" s="12"/>
      <c r="C54" s="8"/>
      <c r="D54" s="69"/>
      <c r="E54" s="68"/>
      <c r="F54" s="23"/>
      <c r="G54" s="23"/>
      <c r="H54" s="23"/>
      <c r="I54" s="23"/>
    </row>
    <row r="55" spans="1:9" s="1" customFormat="1" ht="10.5" customHeight="1">
      <c r="A55" s="13"/>
      <c r="B55" s="12"/>
      <c r="C55" s="8"/>
      <c r="D55" s="69"/>
      <c r="E55" s="68"/>
      <c r="F55" s="23"/>
      <c r="G55" s="23"/>
      <c r="H55" s="23"/>
      <c r="I55" s="23"/>
    </row>
    <row r="56" spans="1:9" s="1" customFormat="1" ht="10.5" customHeight="1">
      <c r="A56" s="21"/>
      <c r="B56" s="12"/>
      <c r="C56" s="8"/>
      <c r="D56" s="69"/>
      <c r="E56" s="68"/>
      <c r="F56" s="23"/>
      <c r="G56" s="23"/>
      <c r="H56" s="23"/>
      <c r="I56" s="23"/>
    </row>
    <row r="57" spans="1:9" s="1" customFormat="1" ht="10.5" customHeight="1">
      <c r="A57" s="21"/>
      <c r="B57" s="12"/>
      <c r="C57" s="8"/>
      <c r="D57" s="69"/>
      <c r="E57" s="68"/>
      <c r="F57" s="23"/>
      <c r="G57" s="23"/>
      <c r="H57" s="23"/>
      <c r="I57" s="23"/>
    </row>
    <row r="58" spans="1:4" ht="10.5" customHeight="1">
      <c r="A58" s="21"/>
      <c r="B58" s="19"/>
      <c r="C58" s="8"/>
      <c r="D58" s="69"/>
    </row>
    <row r="59" spans="1:4" ht="10.5" customHeight="1">
      <c r="A59" s="21"/>
      <c r="B59" s="19"/>
      <c r="C59" s="8"/>
      <c r="D59" s="69"/>
    </row>
    <row r="60" spans="1:4" ht="10.5" customHeight="1">
      <c r="A60" s="21"/>
      <c r="B60" s="12"/>
      <c r="C60" s="11"/>
      <c r="D60" s="11"/>
    </row>
    <row r="61" spans="1:4" ht="10.5" customHeight="1">
      <c r="A61" s="15"/>
      <c r="B61" s="15"/>
      <c r="C61" s="5"/>
      <c r="D61" s="5"/>
    </row>
    <row r="62" spans="1:4" ht="10.5" customHeight="1">
      <c r="A62" s="18"/>
      <c r="B62" s="18"/>
      <c r="C62" s="6"/>
      <c r="D62" s="6"/>
    </row>
    <row r="63" spans="1:10" ht="10.5" customHeight="1">
      <c r="A63" s="18"/>
      <c r="B63" s="18"/>
      <c r="C63" s="7"/>
      <c r="D63" s="67"/>
      <c r="E63" s="69"/>
      <c r="F63" s="69"/>
      <c r="G63" s="69"/>
      <c r="H63" s="69"/>
      <c r="I63" s="69"/>
      <c r="J63" s="8"/>
    </row>
    <row r="64" spans="1:10" ht="10.5" customHeight="1">
      <c r="A64" s="15"/>
      <c r="B64" s="15"/>
      <c r="C64" s="15"/>
      <c r="D64" s="16"/>
      <c r="E64" s="16"/>
      <c r="F64" s="16"/>
      <c r="G64" s="16"/>
      <c r="H64" s="16"/>
      <c r="I64" s="16"/>
      <c r="J64" s="8"/>
    </row>
    <row r="65" spans="1:10" ht="10.5" customHeight="1">
      <c r="A65" s="15"/>
      <c r="B65" s="5"/>
      <c r="C65" s="15"/>
      <c r="D65" s="5"/>
      <c r="E65" s="16"/>
      <c r="F65" s="5"/>
      <c r="G65" s="15"/>
      <c r="H65" s="5"/>
      <c r="I65" s="15"/>
      <c r="J65" s="8"/>
    </row>
    <row r="66" spans="1:10" ht="10.5" customHeight="1">
      <c r="A66" s="13"/>
      <c r="B66" s="12"/>
      <c r="C66" s="6"/>
      <c r="D66" s="6"/>
      <c r="E66" s="20"/>
      <c r="F66" s="20"/>
      <c r="G66" s="21"/>
      <c r="H66" s="20"/>
      <c r="I66" s="21"/>
      <c r="J66" s="8"/>
    </row>
    <row r="67" spans="1:10" ht="10.5" customHeight="1">
      <c r="A67" s="13"/>
      <c r="B67" s="12"/>
      <c r="C67" s="6"/>
      <c r="D67" s="6"/>
      <c r="E67" s="20"/>
      <c r="F67" s="20"/>
      <c r="G67" s="21"/>
      <c r="H67" s="20"/>
      <c r="I67" s="21"/>
      <c r="J67" s="8"/>
    </row>
    <row r="68" spans="1:10" ht="10.5" customHeight="1">
      <c r="A68" s="13"/>
      <c r="B68" s="12"/>
      <c r="C68" s="6"/>
      <c r="D68" s="6"/>
      <c r="E68" s="20"/>
      <c r="F68" s="20"/>
      <c r="G68" s="21"/>
      <c r="H68" s="20"/>
      <c r="I68" s="21"/>
      <c r="J68" s="8"/>
    </row>
    <row r="69" spans="1:10" ht="10.5" customHeight="1">
      <c r="A69" s="13"/>
      <c r="B69" s="12"/>
      <c r="C69" s="6"/>
      <c r="D69" s="6"/>
      <c r="E69" s="20"/>
      <c r="F69" s="20"/>
      <c r="G69" s="21"/>
      <c r="H69" s="20"/>
      <c r="I69" s="21"/>
      <c r="J69" s="8"/>
    </row>
    <row r="70" spans="1:10" ht="10.5" customHeight="1">
      <c r="A70" s="13"/>
      <c r="B70" s="12"/>
      <c r="C70" s="10"/>
      <c r="D70" s="70"/>
      <c r="E70" s="20"/>
      <c r="F70" s="20"/>
      <c r="G70" s="21"/>
      <c r="H70" s="20"/>
      <c r="I70" s="21"/>
      <c r="J70" s="8"/>
    </row>
    <row r="71" spans="1:10" ht="10.5" customHeight="1">
      <c r="A71" s="13"/>
      <c r="B71" s="12"/>
      <c r="C71" s="9"/>
      <c r="D71" s="21"/>
      <c r="E71" s="20"/>
      <c r="F71" s="20"/>
      <c r="G71" s="21"/>
      <c r="H71" s="20"/>
      <c r="I71" s="21"/>
      <c r="J71" s="8"/>
    </row>
    <row r="72" spans="1:10" ht="10.5" customHeight="1">
      <c r="A72" s="13"/>
      <c r="B72" s="12"/>
      <c r="C72" s="9"/>
      <c r="D72" s="21"/>
      <c r="E72" s="21"/>
      <c r="F72" s="20"/>
      <c r="G72" s="21"/>
      <c r="H72" s="20"/>
      <c r="I72" s="21"/>
      <c r="J72" s="8"/>
    </row>
    <row r="73" spans="1:10" ht="10.5" customHeight="1">
      <c r="A73" s="13"/>
      <c r="B73" s="12"/>
      <c r="C73" s="9"/>
      <c r="D73" s="21"/>
      <c r="E73" s="21"/>
      <c r="F73" s="20"/>
      <c r="G73" s="21"/>
      <c r="H73" s="20"/>
      <c r="I73" s="21"/>
      <c r="J73" s="8"/>
    </row>
    <row r="74" spans="1:10" ht="10.5" customHeight="1">
      <c r="A74" s="13"/>
      <c r="B74" s="12"/>
      <c r="C74" s="22"/>
      <c r="D74" s="71"/>
      <c r="E74" s="21"/>
      <c r="F74" s="21"/>
      <c r="G74" s="21"/>
      <c r="H74" s="21"/>
      <c r="I74" s="21"/>
      <c r="J74" s="8"/>
    </row>
    <row r="75" spans="1:10" ht="10.5" customHeight="1">
      <c r="A75" s="9"/>
      <c r="B75" s="12"/>
      <c r="C75" s="9"/>
      <c r="D75" s="21"/>
      <c r="E75" s="21"/>
      <c r="F75" s="21"/>
      <c r="G75" s="21"/>
      <c r="H75" s="21"/>
      <c r="I75" s="21"/>
      <c r="J75" s="8"/>
    </row>
    <row r="76" spans="1:10" ht="10.5" customHeight="1">
      <c r="A76" s="9"/>
      <c r="B76" s="12"/>
      <c r="C76" s="8"/>
      <c r="D76" s="69"/>
      <c r="E76" s="69"/>
      <c r="F76" s="69"/>
      <c r="G76" s="69"/>
      <c r="H76" s="69"/>
      <c r="I76" s="69"/>
      <c r="J76" s="8"/>
    </row>
    <row r="77" spans="1:2" ht="10.5" customHeight="1">
      <c r="A77" s="9"/>
      <c r="B77" s="19"/>
    </row>
    <row r="78" spans="1:2" ht="10.5" customHeight="1">
      <c r="A78" s="9"/>
      <c r="B78" s="19"/>
    </row>
    <row r="79" spans="1:2" ht="10.5" customHeight="1">
      <c r="A79" s="9"/>
      <c r="B79" s="12"/>
    </row>
  </sheetData>
  <mergeCells count="46">
    <mergeCell ref="N2:S2"/>
    <mergeCell ref="T2:Y2"/>
    <mergeCell ref="Z2:AK2"/>
    <mergeCell ref="AL2:AM2"/>
    <mergeCell ref="B1:L1"/>
    <mergeCell ref="AR3:AS3"/>
    <mergeCell ref="AT3:AU3"/>
    <mergeCell ref="AN2:AW2"/>
    <mergeCell ref="AP3:AQ3"/>
    <mergeCell ref="R3:S3"/>
    <mergeCell ref="AM3:AM4"/>
    <mergeCell ref="AN3:AO3"/>
    <mergeCell ref="J2:M2"/>
    <mergeCell ref="V3:W3"/>
    <mergeCell ref="BJ2:BK3"/>
    <mergeCell ref="BL2:BM3"/>
    <mergeCell ref="AX2:AY3"/>
    <mergeCell ref="AZ2:BA3"/>
    <mergeCell ref="BB2:BC3"/>
    <mergeCell ref="BD2:BE3"/>
    <mergeCell ref="BH2:BI3"/>
    <mergeCell ref="BF2:BG3"/>
    <mergeCell ref="X3:Y3"/>
    <mergeCell ref="AF3:AG3"/>
    <mergeCell ref="AH3:AI3"/>
    <mergeCell ref="AB3:AC3"/>
    <mergeCell ref="AJ3:AK3"/>
    <mergeCell ref="AD3:AE3"/>
    <mergeCell ref="BR2:BR4"/>
    <mergeCell ref="B3:C3"/>
    <mergeCell ref="P3:Q3"/>
    <mergeCell ref="T3:U3"/>
    <mergeCell ref="BN2:BO3"/>
    <mergeCell ref="BP2:BQ3"/>
    <mergeCell ref="Z3:AA3"/>
    <mergeCell ref="N3:O3"/>
    <mergeCell ref="L3:M3"/>
    <mergeCell ref="A15:A16"/>
    <mergeCell ref="AV3:AW3"/>
    <mergeCell ref="B18:G18"/>
    <mergeCell ref="A2:A5"/>
    <mergeCell ref="J3:K3"/>
    <mergeCell ref="F3:G3"/>
    <mergeCell ref="D3:E3"/>
    <mergeCell ref="B2:I2"/>
    <mergeCell ref="H3:I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  <colBreaks count="9" manualBreakCount="9">
    <brk id="13" max="52" man="1"/>
    <brk id="25" max="52" man="1"/>
    <brk id="37" max="52" man="1"/>
    <brk id="49" max="52" man="1"/>
    <brk id="61" max="52" man="1"/>
    <brk id="70" max="52" man="1"/>
    <brk id="75" max="51" man="1"/>
    <brk id="78" max="51" man="1"/>
    <brk id="9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2001-11-09T05:20:27Z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