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0F" sheetId="1" r:id="rId1"/>
  </sheets>
  <definedNames>
    <definedName name="_xlnm.Print_Area" localSheetId="0">'T07-04-060F'!$A$1:$DO$56</definedName>
    <definedName name="_xlnm.Print_Titles" localSheetId="0">'T07-04-060F'!$A:$A</definedName>
  </definedNames>
  <calcPr fullCalcOnLoad="1"/>
</workbook>
</file>

<file path=xl/sharedStrings.xml><?xml version="1.0" encoding="utf-8"?>
<sst xmlns="http://schemas.openxmlformats.org/spreadsheetml/2006/main" count="1034" uniqueCount="66">
  <si>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</si>
  <si>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</si>
  <si>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</si>
  <si>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</si>
  <si>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</si>
  <si>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</si>
  <si>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</si>
  <si>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</si>
  <si>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</si>
  <si>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</si>
  <si>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-</t>
  </si>
  <si>
    <t>…</t>
  </si>
  <si>
    <t>其 他</t>
  </si>
  <si>
    <t>計</t>
  </si>
  <si>
    <t>私有</t>
  </si>
  <si>
    <t>県</t>
  </si>
  <si>
    <t>市町村</t>
  </si>
  <si>
    <t>公有</t>
  </si>
  <si>
    <t>公有</t>
  </si>
  <si>
    <t>社寺有</t>
  </si>
  <si>
    <t>合計</t>
  </si>
  <si>
    <t>計</t>
  </si>
  <si>
    <t>私有</t>
  </si>
  <si>
    <t>県</t>
  </si>
  <si>
    <t>計</t>
  </si>
  <si>
    <t>社寺有</t>
  </si>
  <si>
    <t>私有</t>
  </si>
  <si>
    <t>数量</t>
  </si>
  <si>
    <t>面積</t>
  </si>
  <si>
    <t>反</t>
  </si>
  <si>
    <t>本</t>
  </si>
  <si>
    <t>高知</t>
  </si>
  <si>
    <t>安芸</t>
  </si>
  <si>
    <t>香美</t>
  </si>
  <si>
    <t>吾川</t>
  </si>
  <si>
    <t>…</t>
  </si>
  <si>
    <t>大正４年</t>
  </si>
  <si>
    <t>公有</t>
  </si>
  <si>
    <t>面積</t>
  </si>
  <si>
    <t>土佐</t>
  </si>
  <si>
    <t>高岡</t>
  </si>
  <si>
    <t>幡多</t>
  </si>
  <si>
    <t>合計</t>
  </si>
  <si>
    <t>…</t>
  </si>
  <si>
    <t>針葉樹林</t>
  </si>
  <si>
    <t>杉</t>
  </si>
  <si>
    <t>扁柏</t>
  </si>
  <si>
    <t>松</t>
  </si>
  <si>
    <t>其 他</t>
  </si>
  <si>
    <t>私有</t>
  </si>
  <si>
    <t>計</t>
  </si>
  <si>
    <t>樟</t>
  </si>
  <si>
    <t>県</t>
  </si>
  <si>
    <t>櫟</t>
  </si>
  <si>
    <t>其 他</t>
  </si>
  <si>
    <t>合計</t>
  </si>
  <si>
    <t>大正５年</t>
  </si>
  <si>
    <t>暦年内</t>
  </si>
  <si>
    <t>-</t>
  </si>
  <si>
    <t>…</t>
  </si>
  <si>
    <t>-</t>
  </si>
  <si>
    <t>…</t>
  </si>
  <si>
    <t>大正６年</t>
  </si>
  <si>
    <t>濶葉樹林</t>
  </si>
  <si>
    <t>針濶葉樹林</t>
  </si>
  <si>
    <t>第６０ 造林の３（人工新植）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</si>
</sst>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6" fillId="0" borderId="3" xfId="16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B1" sqref="B1:L1"/>
    </sheetView>
  </sheetViews>
  <sheetFormatPr defaultColWidth="9.00390625" defaultRowHeight="13.5"/>
  <cols>
    <col min="1" max="1" width="14.625" style="0" customWidth="1"/>
    <col min="2" max="37" width="9.125" style="0" customWidth="1"/>
  </cols>
  <sheetData>
    <row r="1" spans="1:21" s="2" customFormat="1" ht="12" customHeight="1">
      <c r="A1" s="19" t="s">
        <v>0</v>
      </c>
      <c r="B1" s="108" t="s">
        <v>65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6" t="s">
        <v>57</v>
      </c>
      <c r="N1" s="62"/>
      <c r="O1" s="62"/>
      <c r="P1" s="62"/>
      <c r="Q1" s="62"/>
      <c r="S1" s="48"/>
      <c r="T1" s="48"/>
      <c r="U1" s="46"/>
    </row>
    <row r="2" spans="1:256" s="2" customFormat="1" ht="10.5" customHeight="1">
      <c r="A2" s="84" t="s">
        <v>2</v>
      </c>
      <c r="B2" s="119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 t="s">
        <v>44</v>
      </c>
      <c r="O2" s="117"/>
      <c r="P2" s="117"/>
      <c r="Q2" s="117"/>
      <c r="R2" s="117"/>
      <c r="S2" s="117"/>
      <c r="T2" s="117"/>
      <c r="U2" s="117"/>
      <c r="V2" s="117"/>
      <c r="W2" s="117"/>
      <c r="X2" s="117" t="s">
        <v>44</v>
      </c>
      <c r="Y2" s="117"/>
      <c r="Z2" s="117"/>
      <c r="AA2" s="117"/>
      <c r="AB2" s="117"/>
      <c r="AC2" s="117"/>
      <c r="AD2" s="117"/>
      <c r="AE2" s="117"/>
      <c r="AF2" s="117"/>
      <c r="AG2" s="117"/>
      <c r="AH2" s="117" t="s">
        <v>44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 t="s">
        <v>44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 t="s">
        <v>44</v>
      </c>
      <c r="BC2" s="117"/>
      <c r="BD2" s="117"/>
      <c r="BE2" s="117"/>
      <c r="BF2" s="117"/>
      <c r="BG2" s="117"/>
      <c r="BH2" s="117"/>
      <c r="BI2" s="117"/>
      <c r="BJ2" s="117"/>
      <c r="BK2" s="117"/>
      <c r="BL2" s="117" t="s">
        <v>44</v>
      </c>
      <c r="BM2" s="117"/>
      <c r="BN2" s="117"/>
      <c r="BO2" s="118"/>
      <c r="BP2" s="112" t="s">
        <v>63</v>
      </c>
      <c r="BQ2" s="113"/>
      <c r="BR2" s="113"/>
      <c r="BS2" s="113"/>
      <c r="BT2" s="113"/>
      <c r="BU2" s="113"/>
      <c r="BV2" s="113" t="s">
        <v>63</v>
      </c>
      <c r="BW2" s="113"/>
      <c r="BX2" s="113"/>
      <c r="BY2" s="113"/>
      <c r="BZ2" s="113"/>
      <c r="CA2" s="113"/>
      <c r="CB2" s="113"/>
      <c r="CC2" s="113"/>
      <c r="CD2" s="113"/>
      <c r="CE2" s="113"/>
      <c r="CF2" s="113" t="s">
        <v>63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 t="s">
        <v>63</v>
      </c>
      <c r="CQ2" s="113"/>
      <c r="CR2" s="113"/>
      <c r="CS2" s="113"/>
      <c r="CT2" s="113"/>
      <c r="CU2" s="113"/>
      <c r="CV2" s="113"/>
      <c r="CW2" s="114"/>
      <c r="CX2" s="112" t="s">
        <v>64</v>
      </c>
      <c r="CY2" s="113"/>
      <c r="CZ2" s="113" t="s">
        <v>64</v>
      </c>
      <c r="DA2" s="113"/>
      <c r="DB2" s="113"/>
      <c r="DC2" s="113"/>
      <c r="DD2" s="113"/>
      <c r="DE2" s="113"/>
      <c r="DF2" s="113"/>
      <c r="DG2" s="113"/>
      <c r="DH2" s="113"/>
      <c r="DI2" s="113"/>
      <c r="DJ2" s="113" t="s">
        <v>64</v>
      </c>
      <c r="DK2" s="113"/>
      <c r="DL2" s="113"/>
      <c r="DM2" s="115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0.5" customHeight="1">
      <c r="A3" s="85"/>
      <c r="B3" s="94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 t="s">
        <v>45</v>
      </c>
      <c r="O3" s="96"/>
      <c r="P3" s="96"/>
      <c r="Q3" s="95"/>
      <c r="R3" s="94" t="s">
        <v>46</v>
      </c>
      <c r="S3" s="96"/>
      <c r="T3" s="96"/>
      <c r="U3" s="96"/>
      <c r="V3" s="96"/>
      <c r="W3" s="96"/>
      <c r="X3" s="96" t="s">
        <v>46</v>
      </c>
      <c r="Y3" s="96"/>
      <c r="Z3" s="96"/>
      <c r="AA3" s="96"/>
      <c r="AB3" s="96"/>
      <c r="AC3" s="96"/>
      <c r="AD3" s="96"/>
      <c r="AE3" s="96"/>
      <c r="AF3" s="96"/>
      <c r="AG3" s="95"/>
      <c r="AH3" s="100" t="s">
        <v>47</v>
      </c>
      <c r="AI3" s="100"/>
      <c r="AJ3" s="100"/>
      <c r="AK3" s="100"/>
      <c r="AL3" s="100"/>
      <c r="AM3" s="100"/>
      <c r="AN3" s="100"/>
      <c r="AO3" s="100"/>
      <c r="AP3" s="100"/>
      <c r="AQ3" s="100"/>
      <c r="AR3" s="100" t="s">
        <v>47</v>
      </c>
      <c r="AS3" s="100"/>
      <c r="AT3" s="100"/>
      <c r="AU3" s="101"/>
      <c r="AV3" s="99" t="s">
        <v>48</v>
      </c>
      <c r="AW3" s="100"/>
      <c r="AX3" s="100"/>
      <c r="AY3" s="101"/>
      <c r="AZ3" s="100" t="s">
        <v>50</v>
      </c>
      <c r="BA3" s="100"/>
      <c r="BB3" s="100" t="s">
        <v>50</v>
      </c>
      <c r="BC3" s="100"/>
      <c r="BD3" s="100"/>
      <c r="BE3" s="100"/>
      <c r="BF3" s="100"/>
      <c r="BG3" s="100"/>
      <c r="BH3" s="100"/>
      <c r="BI3" s="100"/>
      <c r="BJ3" s="100"/>
      <c r="BK3" s="100"/>
      <c r="BL3" s="100" t="s">
        <v>50</v>
      </c>
      <c r="BM3" s="100"/>
      <c r="BN3" s="100"/>
      <c r="BO3" s="101"/>
      <c r="BP3" s="99" t="s">
        <v>51</v>
      </c>
      <c r="BQ3" s="100"/>
      <c r="BR3" s="100"/>
      <c r="BS3" s="100"/>
      <c r="BT3" s="100"/>
      <c r="BU3" s="101"/>
      <c r="BV3" s="99" t="s">
        <v>53</v>
      </c>
      <c r="BW3" s="100"/>
      <c r="BX3" s="100"/>
      <c r="BY3" s="100"/>
      <c r="BZ3" s="100"/>
      <c r="CA3" s="100"/>
      <c r="CB3" s="100"/>
      <c r="CC3" s="100"/>
      <c r="CD3" s="100"/>
      <c r="CE3" s="100"/>
      <c r="CF3" s="100" t="s">
        <v>53</v>
      </c>
      <c r="CG3" s="100"/>
      <c r="CH3" s="100"/>
      <c r="CI3" s="101"/>
      <c r="CJ3" s="99" t="s">
        <v>54</v>
      </c>
      <c r="CK3" s="100"/>
      <c r="CL3" s="100"/>
      <c r="CM3" s="101"/>
      <c r="CN3" s="99" t="s">
        <v>50</v>
      </c>
      <c r="CO3" s="100"/>
      <c r="CP3" s="100" t="s">
        <v>50</v>
      </c>
      <c r="CQ3" s="100"/>
      <c r="CR3" s="100"/>
      <c r="CS3" s="100"/>
      <c r="CT3" s="100"/>
      <c r="CU3" s="100"/>
      <c r="CV3" s="100"/>
      <c r="CW3" s="101"/>
      <c r="CX3" s="99" t="s">
        <v>55</v>
      </c>
      <c r="CY3" s="100"/>
      <c r="CZ3" s="100" t="s">
        <v>55</v>
      </c>
      <c r="DA3" s="100"/>
      <c r="DB3" s="100"/>
      <c r="DC3" s="100"/>
      <c r="DD3" s="100"/>
      <c r="DE3" s="100"/>
      <c r="DF3" s="100"/>
      <c r="DG3" s="100"/>
      <c r="DH3" s="100"/>
      <c r="DI3" s="100"/>
      <c r="DJ3" s="100" t="s">
        <v>55</v>
      </c>
      <c r="DK3" s="100"/>
      <c r="DL3" s="100"/>
      <c r="DM3" s="116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0.5" customHeight="1">
      <c r="A4" s="85"/>
      <c r="B4" s="94" t="s">
        <v>18</v>
      </c>
      <c r="C4" s="96"/>
      <c r="D4" s="96"/>
      <c r="E4" s="96"/>
      <c r="F4" s="96"/>
      <c r="G4" s="96"/>
      <c r="H4" s="96"/>
      <c r="I4" s="96"/>
      <c r="J4" s="96"/>
      <c r="K4" s="96"/>
      <c r="L4" s="87" t="s">
        <v>19</v>
      </c>
      <c r="M4" s="105"/>
      <c r="N4" s="87" t="s">
        <v>14</v>
      </c>
      <c r="O4" s="105"/>
      <c r="P4" s="91" t="s">
        <v>20</v>
      </c>
      <c r="Q4" s="102"/>
      <c r="R4" s="94" t="s">
        <v>17</v>
      </c>
      <c r="S4" s="96"/>
      <c r="T4" s="96"/>
      <c r="U4" s="96"/>
      <c r="V4" s="96"/>
      <c r="W4" s="96"/>
      <c r="X4" s="96" t="s">
        <v>17</v>
      </c>
      <c r="Y4" s="96"/>
      <c r="Z4" s="96"/>
      <c r="AA4" s="95"/>
      <c r="AB4" s="87" t="s">
        <v>19</v>
      </c>
      <c r="AC4" s="105"/>
      <c r="AD4" s="87" t="s">
        <v>14</v>
      </c>
      <c r="AE4" s="105"/>
      <c r="AF4" s="91" t="s">
        <v>20</v>
      </c>
      <c r="AG4" s="102"/>
      <c r="AH4" s="94" t="s">
        <v>17</v>
      </c>
      <c r="AI4" s="96"/>
      <c r="AJ4" s="96"/>
      <c r="AK4" s="96"/>
      <c r="AL4" s="96"/>
      <c r="AM4" s="96"/>
      <c r="AN4" s="96"/>
      <c r="AO4" s="95"/>
      <c r="AP4" s="87" t="s">
        <v>19</v>
      </c>
      <c r="AQ4" s="105"/>
      <c r="AR4" s="87" t="s">
        <v>14</v>
      </c>
      <c r="AS4" s="105"/>
      <c r="AT4" s="91" t="s">
        <v>20</v>
      </c>
      <c r="AU4" s="102"/>
      <c r="AV4" s="94" t="s">
        <v>17</v>
      </c>
      <c r="AW4" s="96"/>
      <c r="AX4" s="87" t="s">
        <v>49</v>
      </c>
      <c r="AY4" s="105"/>
      <c r="AZ4" s="94" t="s">
        <v>17</v>
      </c>
      <c r="BA4" s="96"/>
      <c r="BB4" s="96" t="s">
        <v>17</v>
      </c>
      <c r="BC4" s="96"/>
      <c r="BD4" s="96"/>
      <c r="BE4" s="96"/>
      <c r="BF4" s="96"/>
      <c r="BG4" s="96"/>
      <c r="BH4" s="96"/>
      <c r="BI4" s="95"/>
      <c r="BJ4" s="87" t="s">
        <v>19</v>
      </c>
      <c r="BK4" s="105"/>
      <c r="BL4" s="87" t="s">
        <v>14</v>
      </c>
      <c r="BM4" s="105"/>
      <c r="BN4" s="91" t="s">
        <v>21</v>
      </c>
      <c r="BO4" s="102"/>
      <c r="BP4" s="91" t="s">
        <v>17</v>
      </c>
      <c r="BQ4" s="102"/>
      <c r="BR4" s="87" t="s">
        <v>22</v>
      </c>
      <c r="BS4" s="105"/>
      <c r="BT4" s="91" t="s">
        <v>21</v>
      </c>
      <c r="BU4" s="102"/>
      <c r="BV4" s="94" t="s">
        <v>37</v>
      </c>
      <c r="BW4" s="96"/>
      <c r="BX4" s="96"/>
      <c r="BY4" s="96"/>
      <c r="BZ4" s="96"/>
      <c r="CA4" s="96"/>
      <c r="CB4" s="96"/>
      <c r="CC4" s="95"/>
      <c r="CD4" s="87" t="s">
        <v>19</v>
      </c>
      <c r="CE4" s="105"/>
      <c r="CF4" s="87" t="s">
        <v>14</v>
      </c>
      <c r="CG4" s="105"/>
      <c r="CH4" s="91" t="s">
        <v>21</v>
      </c>
      <c r="CI4" s="102"/>
      <c r="CJ4" s="87" t="s">
        <v>22</v>
      </c>
      <c r="CK4" s="105"/>
      <c r="CL4" s="91" t="s">
        <v>21</v>
      </c>
      <c r="CM4" s="102"/>
      <c r="CN4" s="99" t="s">
        <v>37</v>
      </c>
      <c r="CO4" s="100"/>
      <c r="CP4" s="100" t="s">
        <v>37</v>
      </c>
      <c r="CQ4" s="100"/>
      <c r="CR4" s="100"/>
      <c r="CS4" s="100"/>
      <c r="CT4" s="100"/>
      <c r="CU4" s="100"/>
      <c r="CV4" s="100"/>
      <c r="CW4" s="101"/>
      <c r="CX4" s="94" t="s">
        <v>37</v>
      </c>
      <c r="CY4" s="95"/>
      <c r="CZ4" s="94" t="s">
        <v>37</v>
      </c>
      <c r="DA4" s="96"/>
      <c r="DB4" s="96"/>
      <c r="DC4" s="96"/>
      <c r="DD4" s="96"/>
      <c r="DE4" s="96"/>
      <c r="DF4" s="96"/>
      <c r="DG4" s="95"/>
      <c r="DH4" s="87" t="s">
        <v>19</v>
      </c>
      <c r="DI4" s="88"/>
      <c r="DJ4" s="87" t="s">
        <v>14</v>
      </c>
      <c r="DK4" s="88"/>
      <c r="DL4" s="91" t="s">
        <v>21</v>
      </c>
      <c r="DM4" s="92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0.5" customHeight="1">
      <c r="A5" s="85"/>
      <c r="B5" s="94" t="s">
        <v>15</v>
      </c>
      <c r="C5" s="95"/>
      <c r="D5" s="94" t="s">
        <v>16</v>
      </c>
      <c r="E5" s="95"/>
      <c r="F5" s="94" t="s">
        <v>3</v>
      </c>
      <c r="G5" s="95"/>
      <c r="H5" s="94" t="s">
        <v>12</v>
      </c>
      <c r="I5" s="95"/>
      <c r="J5" s="97" t="s">
        <v>13</v>
      </c>
      <c r="K5" s="98"/>
      <c r="L5" s="106"/>
      <c r="M5" s="107"/>
      <c r="N5" s="106"/>
      <c r="O5" s="107"/>
      <c r="P5" s="103"/>
      <c r="Q5" s="104"/>
      <c r="R5" s="94" t="s">
        <v>23</v>
      </c>
      <c r="S5" s="95"/>
      <c r="T5" s="94" t="s">
        <v>16</v>
      </c>
      <c r="U5" s="95"/>
      <c r="V5" s="94" t="s">
        <v>3</v>
      </c>
      <c r="W5" s="95"/>
      <c r="X5" s="94" t="s">
        <v>12</v>
      </c>
      <c r="Y5" s="95"/>
      <c r="Z5" s="97" t="s">
        <v>13</v>
      </c>
      <c r="AA5" s="98"/>
      <c r="AB5" s="106"/>
      <c r="AC5" s="107"/>
      <c r="AD5" s="106"/>
      <c r="AE5" s="107"/>
      <c r="AF5" s="103"/>
      <c r="AG5" s="104"/>
      <c r="AH5" s="94" t="s">
        <v>16</v>
      </c>
      <c r="AI5" s="95"/>
      <c r="AJ5" s="94" t="s">
        <v>3</v>
      </c>
      <c r="AK5" s="95"/>
      <c r="AL5" s="94" t="s">
        <v>12</v>
      </c>
      <c r="AM5" s="95"/>
      <c r="AN5" s="97" t="s">
        <v>13</v>
      </c>
      <c r="AO5" s="98"/>
      <c r="AP5" s="106"/>
      <c r="AQ5" s="107"/>
      <c r="AR5" s="106"/>
      <c r="AS5" s="107"/>
      <c r="AT5" s="103"/>
      <c r="AU5" s="104"/>
      <c r="AV5" s="94" t="s">
        <v>48</v>
      </c>
      <c r="AW5" s="96"/>
      <c r="AX5" s="106"/>
      <c r="AY5" s="107"/>
      <c r="AZ5" s="96" t="s">
        <v>23</v>
      </c>
      <c r="BA5" s="95"/>
      <c r="BB5" s="94" t="s">
        <v>16</v>
      </c>
      <c r="BC5" s="95"/>
      <c r="BD5" s="94" t="s">
        <v>3</v>
      </c>
      <c r="BE5" s="95"/>
      <c r="BF5" s="94" t="s">
        <v>12</v>
      </c>
      <c r="BG5" s="95"/>
      <c r="BH5" s="97" t="s">
        <v>13</v>
      </c>
      <c r="BI5" s="98"/>
      <c r="BJ5" s="106"/>
      <c r="BK5" s="107"/>
      <c r="BL5" s="106"/>
      <c r="BM5" s="107"/>
      <c r="BN5" s="103"/>
      <c r="BO5" s="104"/>
      <c r="BP5" s="97" t="s">
        <v>52</v>
      </c>
      <c r="BQ5" s="98"/>
      <c r="BR5" s="106"/>
      <c r="BS5" s="107"/>
      <c r="BT5" s="103"/>
      <c r="BU5" s="104"/>
      <c r="BV5" s="94" t="s">
        <v>16</v>
      </c>
      <c r="BW5" s="95"/>
      <c r="BX5" s="94" t="s">
        <v>3</v>
      </c>
      <c r="BY5" s="95"/>
      <c r="BZ5" s="94" t="s">
        <v>12</v>
      </c>
      <c r="CA5" s="95"/>
      <c r="CB5" s="97" t="s">
        <v>13</v>
      </c>
      <c r="CC5" s="98"/>
      <c r="CD5" s="106"/>
      <c r="CE5" s="107"/>
      <c r="CF5" s="106"/>
      <c r="CG5" s="107"/>
      <c r="CH5" s="103"/>
      <c r="CI5" s="104"/>
      <c r="CJ5" s="106"/>
      <c r="CK5" s="107"/>
      <c r="CL5" s="103"/>
      <c r="CM5" s="104"/>
      <c r="CN5" s="110" t="s">
        <v>16</v>
      </c>
      <c r="CO5" s="110"/>
      <c r="CP5" s="110" t="s">
        <v>24</v>
      </c>
      <c r="CQ5" s="110"/>
      <c r="CR5" s="109" t="s">
        <v>25</v>
      </c>
      <c r="CS5" s="109"/>
      <c r="CT5" s="109" t="s">
        <v>26</v>
      </c>
      <c r="CU5" s="109"/>
      <c r="CV5" s="110" t="s">
        <v>21</v>
      </c>
      <c r="CW5" s="110"/>
      <c r="CX5" s="94" t="s">
        <v>15</v>
      </c>
      <c r="CY5" s="95"/>
      <c r="CZ5" s="94" t="s">
        <v>16</v>
      </c>
      <c r="DA5" s="95"/>
      <c r="DB5" s="94" t="s">
        <v>3</v>
      </c>
      <c r="DC5" s="95"/>
      <c r="DD5" s="94" t="s">
        <v>12</v>
      </c>
      <c r="DE5" s="95"/>
      <c r="DF5" s="97" t="s">
        <v>13</v>
      </c>
      <c r="DG5" s="98"/>
      <c r="DH5" s="89"/>
      <c r="DI5" s="90"/>
      <c r="DJ5" s="89"/>
      <c r="DK5" s="90"/>
      <c r="DL5" s="89"/>
      <c r="DM5" s="93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0.5" customHeight="1">
      <c r="A6" s="85"/>
      <c r="B6" s="63" t="s">
        <v>38</v>
      </c>
      <c r="C6" s="63" t="s">
        <v>27</v>
      </c>
      <c r="D6" s="63" t="s">
        <v>28</v>
      </c>
      <c r="E6" s="63" t="s">
        <v>27</v>
      </c>
      <c r="F6" s="63" t="s">
        <v>28</v>
      </c>
      <c r="G6" s="63" t="s">
        <v>27</v>
      </c>
      <c r="H6" s="63" t="s">
        <v>28</v>
      </c>
      <c r="I6" s="63" t="s">
        <v>27</v>
      </c>
      <c r="J6" s="63" t="s">
        <v>28</v>
      </c>
      <c r="K6" s="63" t="s">
        <v>27</v>
      </c>
      <c r="L6" s="63" t="s">
        <v>28</v>
      </c>
      <c r="M6" s="63" t="s">
        <v>27</v>
      </c>
      <c r="N6" s="64" t="s">
        <v>28</v>
      </c>
      <c r="O6" s="63" t="s">
        <v>27</v>
      </c>
      <c r="P6" s="63" t="s">
        <v>28</v>
      </c>
      <c r="Q6" s="63" t="s">
        <v>27</v>
      </c>
      <c r="R6" s="63" t="s">
        <v>28</v>
      </c>
      <c r="S6" s="63" t="s">
        <v>27</v>
      </c>
      <c r="T6" s="63" t="s">
        <v>28</v>
      </c>
      <c r="U6" s="63" t="s">
        <v>27</v>
      </c>
      <c r="V6" s="63" t="s">
        <v>28</v>
      </c>
      <c r="W6" s="63" t="s">
        <v>27</v>
      </c>
      <c r="X6" s="63" t="s">
        <v>28</v>
      </c>
      <c r="Y6" s="63" t="s">
        <v>27</v>
      </c>
      <c r="Z6" s="63" t="s">
        <v>28</v>
      </c>
      <c r="AA6" s="63" t="s">
        <v>27</v>
      </c>
      <c r="AB6" s="63" t="s">
        <v>28</v>
      </c>
      <c r="AC6" s="63" t="s">
        <v>27</v>
      </c>
      <c r="AD6" s="63" t="s">
        <v>28</v>
      </c>
      <c r="AE6" s="63" t="s">
        <v>27</v>
      </c>
      <c r="AF6" s="63" t="s">
        <v>28</v>
      </c>
      <c r="AG6" s="63" t="s">
        <v>27</v>
      </c>
      <c r="AH6" s="63" t="s">
        <v>28</v>
      </c>
      <c r="AI6" s="63" t="s">
        <v>27</v>
      </c>
      <c r="AJ6" s="63" t="s">
        <v>28</v>
      </c>
      <c r="AK6" s="63" t="s">
        <v>27</v>
      </c>
      <c r="AL6" s="63" t="s">
        <v>28</v>
      </c>
      <c r="AM6" s="63" t="s">
        <v>27</v>
      </c>
      <c r="AN6" s="63" t="s">
        <v>28</v>
      </c>
      <c r="AO6" s="63" t="s">
        <v>27</v>
      </c>
      <c r="AP6" s="63" t="s">
        <v>28</v>
      </c>
      <c r="AQ6" s="63" t="s">
        <v>27</v>
      </c>
      <c r="AR6" s="63" t="s">
        <v>28</v>
      </c>
      <c r="AS6" s="63" t="s">
        <v>27</v>
      </c>
      <c r="AT6" s="63" t="s">
        <v>28</v>
      </c>
      <c r="AU6" s="63" t="s">
        <v>27</v>
      </c>
      <c r="AV6" s="63" t="s">
        <v>28</v>
      </c>
      <c r="AW6" s="63" t="s">
        <v>27</v>
      </c>
      <c r="AX6" s="63" t="s">
        <v>28</v>
      </c>
      <c r="AY6" s="63" t="s">
        <v>27</v>
      </c>
      <c r="AZ6" s="63" t="s">
        <v>28</v>
      </c>
      <c r="BA6" s="63" t="s">
        <v>27</v>
      </c>
      <c r="BB6" s="63" t="s">
        <v>28</v>
      </c>
      <c r="BC6" s="63" t="s">
        <v>27</v>
      </c>
      <c r="BD6" s="63" t="s">
        <v>28</v>
      </c>
      <c r="BE6" s="63" t="s">
        <v>27</v>
      </c>
      <c r="BF6" s="63" t="s">
        <v>28</v>
      </c>
      <c r="BG6" s="63" t="s">
        <v>27</v>
      </c>
      <c r="BH6" s="63" t="s">
        <v>28</v>
      </c>
      <c r="BI6" s="63" t="s">
        <v>27</v>
      </c>
      <c r="BJ6" s="63" t="s">
        <v>28</v>
      </c>
      <c r="BK6" s="63" t="s">
        <v>27</v>
      </c>
      <c r="BL6" s="63" t="s">
        <v>28</v>
      </c>
      <c r="BM6" s="63" t="s">
        <v>27</v>
      </c>
      <c r="BN6" s="63" t="s">
        <v>28</v>
      </c>
      <c r="BO6" s="63" t="s">
        <v>27</v>
      </c>
      <c r="BP6" s="63" t="s">
        <v>28</v>
      </c>
      <c r="BQ6" s="63" t="s">
        <v>27</v>
      </c>
      <c r="BR6" s="63" t="s">
        <v>28</v>
      </c>
      <c r="BS6" s="63" t="s">
        <v>27</v>
      </c>
      <c r="BT6" s="63" t="s">
        <v>28</v>
      </c>
      <c r="BU6" s="63" t="s">
        <v>27</v>
      </c>
      <c r="BV6" s="63" t="s">
        <v>28</v>
      </c>
      <c r="BW6" s="63" t="s">
        <v>27</v>
      </c>
      <c r="BX6" s="63" t="s">
        <v>28</v>
      </c>
      <c r="BY6" s="63" t="s">
        <v>27</v>
      </c>
      <c r="BZ6" s="63" t="s">
        <v>28</v>
      </c>
      <c r="CA6" s="63" t="s">
        <v>27</v>
      </c>
      <c r="CB6" s="63" t="s">
        <v>28</v>
      </c>
      <c r="CC6" s="63" t="s">
        <v>27</v>
      </c>
      <c r="CD6" s="63" t="s">
        <v>28</v>
      </c>
      <c r="CE6" s="63" t="s">
        <v>27</v>
      </c>
      <c r="CF6" s="63" t="s">
        <v>28</v>
      </c>
      <c r="CG6" s="63" t="s">
        <v>27</v>
      </c>
      <c r="CH6" s="63" t="s">
        <v>28</v>
      </c>
      <c r="CI6" s="63" t="s">
        <v>27</v>
      </c>
      <c r="CJ6" s="63" t="s">
        <v>28</v>
      </c>
      <c r="CK6" s="63" t="s">
        <v>27</v>
      </c>
      <c r="CL6" s="63" t="s">
        <v>28</v>
      </c>
      <c r="CM6" s="63" t="s">
        <v>27</v>
      </c>
      <c r="CN6" s="63" t="s">
        <v>28</v>
      </c>
      <c r="CO6" s="63" t="s">
        <v>27</v>
      </c>
      <c r="CP6" s="63" t="s">
        <v>28</v>
      </c>
      <c r="CQ6" s="63" t="s">
        <v>27</v>
      </c>
      <c r="CR6" s="63" t="s">
        <v>28</v>
      </c>
      <c r="CS6" s="63" t="s">
        <v>27</v>
      </c>
      <c r="CT6" s="63" t="s">
        <v>28</v>
      </c>
      <c r="CU6" s="63" t="s">
        <v>27</v>
      </c>
      <c r="CV6" s="63" t="s">
        <v>28</v>
      </c>
      <c r="CW6" s="63" t="s">
        <v>27</v>
      </c>
      <c r="CX6" s="63" t="s">
        <v>28</v>
      </c>
      <c r="CY6" s="63" t="s">
        <v>27</v>
      </c>
      <c r="CZ6" s="63" t="s">
        <v>28</v>
      </c>
      <c r="DA6" s="63" t="s">
        <v>27</v>
      </c>
      <c r="DB6" s="63" t="s">
        <v>28</v>
      </c>
      <c r="DC6" s="63" t="s">
        <v>27</v>
      </c>
      <c r="DD6" s="63" t="s">
        <v>28</v>
      </c>
      <c r="DE6" s="63" t="s">
        <v>27</v>
      </c>
      <c r="DF6" s="63" t="s">
        <v>28</v>
      </c>
      <c r="DG6" s="63" t="s">
        <v>27</v>
      </c>
      <c r="DH6" s="63" t="s">
        <v>28</v>
      </c>
      <c r="DI6" s="63" t="s">
        <v>27</v>
      </c>
      <c r="DJ6" s="63" t="s">
        <v>28</v>
      </c>
      <c r="DK6" s="63" t="s">
        <v>27</v>
      </c>
      <c r="DL6" s="63" t="s">
        <v>28</v>
      </c>
      <c r="DM6" s="65" t="s">
        <v>27</v>
      </c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0.5" customHeight="1">
      <c r="A7" s="86"/>
      <c r="B7" s="69" t="s">
        <v>29</v>
      </c>
      <c r="C7" s="69" t="s">
        <v>30</v>
      </c>
      <c r="D7" s="69" t="s">
        <v>29</v>
      </c>
      <c r="E7" s="69" t="s">
        <v>30</v>
      </c>
      <c r="F7" s="69" t="s">
        <v>29</v>
      </c>
      <c r="G7" s="69" t="s">
        <v>30</v>
      </c>
      <c r="H7" s="69" t="s">
        <v>29</v>
      </c>
      <c r="I7" s="69" t="s">
        <v>30</v>
      </c>
      <c r="J7" s="69" t="s">
        <v>29</v>
      </c>
      <c r="K7" s="69" t="s">
        <v>30</v>
      </c>
      <c r="L7" s="69" t="s">
        <v>29</v>
      </c>
      <c r="M7" s="69" t="s">
        <v>30</v>
      </c>
      <c r="N7" s="71" t="s">
        <v>29</v>
      </c>
      <c r="O7" s="69" t="s">
        <v>30</v>
      </c>
      <c r="P7" s="69" t="s">
        <v>29</v>
      </c>
      <c r="Q7" s="69" t="s">
        <v>30</v>
      </c>
      <c r="R7" s="69" t="s">
        <v>29</v>
      </c>
      <c r="S7" s="69" t="s">
        <v>30</v>
      </c>
      <c r="T7" s="69" t="s">
        <v>29</v>
      </c>
      <c r="U7" s="69" t="s">
        <v>30</v>
      </c>
      <c r="V7" s="69" t="s">
        <v>29</v>
      </c>
      <c r="W7" s="69" t="s">
        <v>30</v>
      </c>
      <c r="X7" s="69" t="s">
        <v>29</v>
      </c>
      <c r="Y7" s="69" t="s">
        <v>30</v>
      </c>
      <c r="Z7" s="69" t="s">
        <v>29</v>
      </c>
      <c r="AA7" s="69" t="s">
        <v>30</v>
      </c>
      <c r="AB7" s="69" t="s">
        <v>29</v>
      </c>
      <c r="AC7" s="69" t="s">
        <v>30</v>
      </c>
      <c r="AD7" s="69" t="s">
        <v>29</v>
      </c>
      <c r="AE7" s="69" t="s">
        <v>30</v>
      </c>
      <c r="AF7" s="69" t="s">
        <v>29</v>
      </c>
      <c r="AG7" s="69" t="s">
        <v>30</v>
      </c>
      <c r="AH7" s="69" t="s">
        <v>29</v>
      </c>
      <c r="AI7" s="69" t="s">
        <v>30</v>
      </c>
      <c r="AJ7" s="69" t="s">
        <v>29</v>
      </c>
      <c r="AK7" s="69" t="s">
        <v>30</v>
      </c>
      <c r="AL7" s="69" t="s">
        <v>29</v>
      </c>
      <c r="AM7" s="69" t="s">
        <v>30</v>
      </c>
      <c r="AN7" s="69" t="s">
        <v>29</v>
      </c>
      <c r="AO7" s="69" t="s">
        <v>30</v>
      </c>
      <c r="AP7" s="69" t="s">
        <v>29</v>
      </c>
      <c r="AQ7" s="69" t="s">
        <v>30</v>
      </c>
      <c r="AR7" s="69" t="s">
        <v>29</v>
      </c>
      <c r="AS7" s="69" t="s">
        <v>30</v>
      </c>
      <c r="AT7" s="69" t="s">
        <v>29</v>
      </c>
      <c r="AU7" s="69" t="s">
        <v>30</v>
      </c>
      <c r="AV7" s="69" t="s">
        <v>29</v>
      </c>
      <c r="AW7" s="69" t="s">
        <v>30</v>
      </c>
      <c r="AX7" s="69" t="s">
        <v>29</v>
      </c>
      <c r="AY7" s="69" t="s">
        <v>30</v>
      </c>
      <c r="AZ7" s="69" t="s">
        <v>29</v>
      </c>
      <c r="BA7" s="69" t="s">
        <v>30</v>
      </c>
      <c r="BB7" s="69" t="s">
        <v>29</v>
      </c>
      <c r="BC7" s="69" t="s">
        <v>30</v>
      </c>
      <c r="BD7" s="69" t="s">
        <v>29</v>
      </c>
      <c r="BE7" s="69" t="s">
        <v>30</v>
      </c>
      <c r="BF7" s="69" t="s">
        <v>29</v>
      </c>
      <c r="BG7" s="69" t="s">
        <v>30</v>
      </c>
      <c r="BH7" s="69" t="s">
        <v>29</v>
      </c>
      <c r="BI7" s="69" t="s">
        <v>30</v>
      </c>
      <c r="BJ7" s="69" t="s">
        <v>29</v>
      </c>
      <c r="BK7" s="69" t="s">
        <v>30</v>
      </c>
      <c r="BL7" s="69" t="s">
        <v>29</v>
      </c>
      <c r="BM7" s="69" t="s">
        <v>30</v>
      </c>
      <c r="BN7" s="69" t="s">
        <v>29</v>
      </c>
      <c r="BO7" s="69" t="s">
        <v>30</v>
      </c>
      <c r="BP7" s="69" t="s">
        <v>29</v>
      </c>
      <c r="BQ7" s="69" t="s">
        <v>30</v>
      </c>
      <c r="BR7" s="69" t="s">
        <v>29</v>
      </c>
      <c r="BS7" s="69" t="s">
        <v>30</v>
      </c>
      <c r="BT7" s="69" t="s">
        <v>29</v>
      </c>
      <c r="BU7" s="69" t="s">
        <v>30</v>
      </c>
      <c r="BV7" s="69" t="s">
        <v>29</v>
      </c>
      <c r="BW7" s="69" t="s">
        <v>30</v>
      </c>
      <c r="BX7" s="69" t="s">
        <v>29</v>
      </c>
      <c r="BY7" s="69" t="s">
        <v>30</v>
      </c>
      <c r="BZ7" s="69" t="s">
        <v>29</v>
      </c>
      <c r="CA7" s="69" t="s">
        <v>30</v>
      </c>
      <c r="CB7" s="69" t="s">
        <v>29</v>
      </c>
      <c r="CC7" s="69" t="s">
        <v>30</v>
      </c>
      <c r="CD7" s="69" t="s">
        <v>29</v>
      </c>
      <c r="CE7" s="69" t="s">
        <v>30</v>
      </c>
      <c r="CF7" s="69" t="s">
        <v>29</v>
      </c>
      <c r="CG7" s="69" t="s">
        <v>30</v>
      </c>
      <c r="CH7" s="69" t="s">
        <v>29</v>
      </c>
      <c r="CI7" s="69" t="s">
        <v>30</v>
      </c>
      <c r="CJ7" s="69" t="s">
        <v>29</v>
      </c>
      <c r="CK7" s="69" t="s">
        <v>30</v>
      </c>
      <c r="CL7" s="69" t="s">
        <v>29</v>
      </c>
      <c r="CM7" s="69" t="s">
        <v>30</v>
      </c>
      <c r="CN7" s="69" t="s">
        <v>29</v>
      </c>
      <c r="CO7" s="69" t="s">
        <v>30</v>
      </c>
      <c r="CP7" s="69" t="s">
        <v>29</v>
      </c>
      <c r="CQ7" s="69" t="s">
        <v>30</v>
      </c>
      <c r="CR7" s="69" t="s">
        <v>29</v>
      </c>
      <c r="CS7" s="69" t="s">
        <v>30</v>
      </c>
      <c r="CT7" s="69" t="s">
        <v>29</v>
      </c>
      <c r="CU7" s="69" t="s">
        <v>30</v>
      </c>
      <c r="CV7" s="69" t="s">
        <v>29</v>
      </c>
      <c r="CW7" s="69" t="s">
        <v>30</v>
      </c>
      <c r="CX7" s="69" t="s">
        <v>29</v>
      </c>
      <c r="CY7" s="69" t="s">
        <v>30</v>
      </c>
      <c r="CZ7" s="69" t="s">
        <v>29</v>
      </c>
      <c r="DA7" s="69" t="s">
        <v>30</v>
      </c>
      <c r="DB7" s="69" t="s">
        <v>29</v>
      </c>
      <c r="DC7" s="69" t="s">
        <v>30</v>
      </c>
      <c r="DD7" s="69" t="s">
        <v>29</v>
      </c>
      <c r="DE7" s="69" t="s">
        <v>30</v>
      </c>
      <c r="DF7" s="69" t="s">
        <v>29</v>
      </c>
      <c r="DG7" s="69" t="s">
        <v>30</v>
      </c>
      <c r="DH7" s="69" t="s">
        <v>29</v>
      </c>
      <c r="DI7" s="69" t="s">
        <v>30</v>
      </c>
      <c r="DJ7" s="69" t="s">
        <v>29</v>
      </c>
      <c r="DK7" s="69" t="s">
        <v>30</v>
      </c>
      <c r="DL7" s="69" t="s">
        <v>29</v>
      </c>
      <c r="DM7" s="70" t="s">
        <v>30</v>
      </c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0.5" customHeight="1">
      <c r="A8" s="61" t="s">
        <v>31</v>
      </c>
      <c r="B8" s="66" t="s">
        <v>10</v>
      </c>
      <c r="C8" s="66" t="s">
        <v>10</v>
      </c>
      <c r="D8" s="66" t="s">
        <v>10</v>
      </c>
      <c r="E8" s="66" t="s">
        <v>10</v>
      </c>
      <c r="F8" s="66" t="s">
        <v>10</v>
      </c>
      <c r="G8" s="66" t="s">
        <v>10</v>
      </c>
      <c r="H8" s="66" t="s">
        <v>10</v>
      </c>
      <c r="I8" s="66" t="s">
        <v>10</v>
      </c>
      <c r="J8" s="66" t="s">
        <v>10</v>
      </c>
      <c r="K8" s="66" t="s">
        <v>10</v>
      </c>
      <c r="L8" s="67" t="s">
        <v>10</v>
      </c>
      <c r="M8" s="66" t="s">
        <v>10</v>
      </c>
      <c r="N8" s="66" t="s">
        <v>10</v>
      </c>
      <c r="O8" s="66" t="s">
        <v>10</v>
      </c>
      <c r="P8" s="66" t="s">
        <v>10</v>
      </c>
      <c r="Q8" s="66" t="s">
        <v>10</v>
      </c>
      <c r="R8" s="66" t="s">
        <v>10</v>
      </c>
      <c r="S8" s="66" t="s">
        <v>10</v>
      </c>
      <c r="T8" s="66" t="s">
        <v>10</v>
      </c>
      <c r="U8" s="66" t="s">
        <v>10</v>
      </c>
      <c r="V8" s="67" t="s">
        <v>10</v>
      </c>
      <c r="W8" s="66" t="s">
        <v>10</v>
      </c>
      <c r="X8" s="67" t="s">
        <v>10</v>
      </c>
      <c r="Y8" s="66" t="s">
        <v>10</v>
      </c>
      <c r="Z8" s="66" t="s">
        <v>10</v>
      </c>
      <c r="AA8" s="66" t="s">
        <v>10</v>
      </c>
      <c r="AB8" s="66" t="s">
        <v>10</v>
      </c>
      <c r="AC8" s="66" t="s">
        <v>10</v>
      </c>
      <c r="AD8" s="66" t="s">
        <v>10</v>
      </c>
      <c r="AE8" s="66" t="s">
        <v>10</v>
      </c>
      <c r="AF8" s="67" t="s">
        <v>10</v>
      </c>
      <c r="AG8" s="66" t="s">
        <v>10</v>
      </c>
      <c r="AH8" s="66" t="s">
        <v>10</v>
      </c>
      <c r="AI8" s="66" t="s">
        <v>10</v>
      </c>
      <c r="AJ8" s="67" t="s">
        <v>10</v>
      </c>
      <c r="AK8" s="66" t="s">
        <v>10</v>
      </c>
      <c r="AL8" s="66" t="s">
        <v>10</v>
      </c>
      <c r="AM8" s="66" t="s">
        <v>10</v>
      </c>
      <c r="AN8" s="66" t="s">
        <v>10</v>
      </c>
      <c r="AO8" s="66" t="s">
        <v>10</v>
      </c>
      <c r="AP8" s="67" t="s">
        <v>10</v>
      </c>
      <c r="AQ8" s="66" t="s">
        <v>10</v>
      </c>
      <c r="AR8" s="66" t="s">
        <v>10</v>
      </c>
      <c r="AS8" s="66" t="s">
        <v>10</v>
      </c>
      <c r="AT8" s="66" t="s">
        <v>10</v>
      </c>
      <c r="AU8" s="66" t="s">
        <v>10</v>
      </c>
      <c r="AV8" s="67" t="s">
        <v>10</v>
      </c>
      <c r="AW8" s="66" t="s">
        <v>10</v>
      </c>
      <c r="AX8" s="66" t="s">
        <v>10</v>
      </c>
      <c r="AY8" s="66" t="s">
        <v>10</v>
      </c>
      <c r="AZ8" s="67" t="s">
        <v>10</v>
      </c>
      <c r="BA8" s="66" t="s">
        <v>10</v>
      </c>
      <c r="BB8" s="67" t="s">
        <v>10</v>
      </c>
      <c r="BC8" s="67" t="s">
        <v>10</v>
      </c>
      <c r="BD8" s="66" t="s">
        <v>10</v>
      </c>
      <c r="BE8" s="66" t="s">
        <v>10</v>
      </c>
      <c r="BF8" s="66" t="s">
        <v>10</v>
      </c>
      <c r="BG8" s="66" t="s">
        <v>10</v>
      </c>
      <c r="BH8" s="66" t="s">
        <v>10</v>
      </c>
      <c r="BI8" s="66" t="s">
        <v>10</v>
      </c>
      <c r="BJ8" s="67" t="s">
        <v>10</v>
      </c>
      <c r="BK8" s="66" t="s">
        <v>10</v>
      </c>
      <c r="BL8" s="67" t="s">
        <v>10</v>
      </c>
      <c r="BM8" s="66" t="s">
        <v>10</v>
      </c>
      <c r="BN8" s="66" t="s">
        <v>10</v>
      </c>
      <c r="BO8" s="66" t="s">
        <v>10</v>
      </c>
      <c r="BP8" s="66" t="s">
        <v>10</v>
      </c>
      <c r="BQ8" s="66" t="s">
        <v>10</v>
      </c>
      <c r="BR8" s="66" t="s">
        <v>10</v>
      </c>
      <c r="BS8" s="67" t="s">
        <v>10</v>
      </c>
      <c r="BT8" s="67" t="s">
        <v>10</v>
      </c>
      <c r="BU8" s="67" t="s">
        <v>10</v>
      </c>
      <c r="BV8" s="67" t="s">
        <v>10</v>
      </c>
      <c r="BW8" s="67" t="s">
        <v>10</v>
      </c>
      <c r="BX8" s="67" t="s">
        <v>10</v>
      </c>
      <c r="BY8" s="67" t="s">
        <v>10</v>
      </c>
      <c r="BZ8" s="67" t="s">
        <v>10</v>
      </c>
      <c r="CA8" s="67" t="s">
        <v>10</v>
      </c>
      <c r="CB8" s="67" t="s">
        <v>10</v>
      </c>
      <c r="CC8" s="67" t="s">
        <v>10</v>
      </c>
      <c r="CD8" s="67" t="s">
        <v>10</v>
      </c>
      <c r="CE8" s="67" t="s">
        <v>10</v>
      </c>
      <c r="CF8" s="67" t="s">
        <v>10</v>
      </c>
      <c r="CG8" s="67" t="s">
        <v>10</v>
      </c>
      <c r="CH8" s="67" t="s">
        <v>10</v>
      </c>
      <c r="CI8" s="67" t="s">
        <v>10</v>
      </c>
      <c r="CJ8" s="67" t="s">
        <v>10</v>
      </c>
      <c r="CK8" s="67" t="s">
        <v>10</v>
      </c>
      <c r="CL8" s="67" t="s">
        <v>10</v>
      </c>
      <c r="CM8" s="67" t="s">
        <v>10</v>
      </c>
      <c r="CN8" s="67" t="s">
        <v>10</v>
      </c>
      <c r="CO8" s="67" t="s">
        <v>10</v>
      </c>
      <c r="CP8" s="67" t="s">
        <v>10</v>
      </c>
      <c r="CQ8" s="67" t="s">
        <v>10</v>
      </c>
      <c r="CR8" s="67" t="s">
        <v>10</v>
      </c>
      <c r="CS8" s="67" t="s">
        <v>10</v>
      </c>
      <c r="CT8" s="67" t="s">
        <v>10</v>
      </c>
      <c r="CU8" s="67" t="s">
        <v>10</v>
      </c>
      <c r="CV8" s="67" t="s">
        <v>10</v>
      </c>
      <c r="CW8" s="67" t="s">
        <v>10</v>
      </c>
      <c r="CX8" s="67" t="s">
        <v>10</v>
      </c>
      <c r="CY8" s="67" t="s">
        <v>10</v>
      </c>
      <c r="CZ8" s="67" t="s">
        <v>10</v>
      </c>
      <c r="DA8" s="67" t="s">
        <v>10</v>
      </c>
      <c r="DB8" s="67" t="s">
        <v>10</v>
      </c>
      <c r="DC8" s="67" t="s">
        <v>10</v>
      </c>
      <c r="DD8" s="67" t="s">
        <v>10</v>
      </c>
      <c r="DE8" s="67" t="s">
        <v>10</v>
      </c>
      <c r="DF8" s="67" t="s">
        <v>10</v>
      </c>
      <c r="DG8" s="67" t="s">
        <v>10</v>
      </c>
      <c r="DH8" s="67" t="s">
        <v>10</v>
      </c>
      <c r="DI8" s="67" t="s">
        <v>10</v>
      </c>
      <c r="DJ8" s="67" t="s">
        <v>10</v>
      </c>
      <c r="DK8" s="67" t="s">
        <v>10</v>
      </c>
      <c r="DL8" s="67" t="s">
        <v>10</v>
      </c>
      <c r="DM8" s="68" t="s">
        <v>10</v>
      </c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7" s="1" customFormat="1" ht="10.5" customHeight="1">
      <c r="A9" s="41" t="s">
        <v>32</v>
      </c>
      <c r="B9" s="50" t="s">
        <v>10</v>
      </c>
      <c r="C9" s="50" t="s">
        <v>10</v>
      </c>
      <c r="D9" s="50">
        <v>80</v>
      </c>
      <c r="E9" s="50">
        <v>22462</v>
      </c>
      <c r="F9" s="50" t="s">
        <v>8</v>
      </c>
      <c r="G9" s="50" t="s">
        <v>8</v>
      </c>
      <c r="H9" s="50" t="s">
        <v>10</v>
      </c>
      <c r="I9" s="50" t="s">
        <v>10</v>
      </c>
      <c r="J9" s="50">
        <v>80</v>
      </c>
      <c r="K9" s="50">
        <v>22462</v>
      </c>
      <c r="L9" s="51" t="s">
        <v>10</v>
      </c>
      <c r="M9" s="50" t="s">
        <v>10</v>
      </c>
      <c r="N9" s="50">
        <v>418</v>
      </c>
      <c r="O9" s="51">
        <v>147820</v>
      </c>
      <c r="P9" s="50">
        <v>498</v>
      </c>
      <c r="Q9" s="51">
        <v>170282</v>
      </c>
      <c r="R9" s="50" t="s">
        <v>10</v>
      </c>
      <c r="S9" s="50" t="s">
        <v>10</v>
      </c>
      <c r="T9" s="50">
        <v>193</v>
      </c>
      <c r="U9" s="50">
        <v>65610</v>
      </c>
      <c r="V9" s="51" t="s">
        <v>10</v>
      </c>
      <c r="W9" s="50" t="s">
        <v>10</v>
      </c>
      <c r="X9" s="51" t="s">
        <v>4</v>
      </c>
      <c r="Y9" s="50" t="s">
        <v>10</v>
      </c>
      <c r="Z9" s="50">
        <v>193</v>
      </c>
      <c r="AA9" s="50">
        <v>65610</v>
      </c>
      <c r="AB9" s="50" t="s">
        <v>10</v>
      </c>
      <c r="AC9" s="50" t="s">
        <v>10</v>
      </c>
      <c r="AD9" s="51">
        <v>323</v>
      </c>
      <c r="AE9" s="51">
        <v>140800</v>
      </c>
      <c r="AF9" s="51">
        <v>516</v>
      </c>
      <c r="AG9" s="51">
        <v>206410</v>
      </c>
      <c r="AH9" s="50">
        <v>206</v>
      </c>
      <c r="AI9" s="50">
        <v>72170</v>
      </c>
      <c r="AJ9" s="51" t="s">
        <v>4</v>
      </c>
      <c r="AK9" s="50" t="s">
        <v>4</v>
      </c>
      <c r="AL9" s="50">
        <v>6</v>
      </c>
      <c r="AM9" s="50">
        <v>4530</v>
      </c>
      <c r="AN9" s="50">
        <v>212</v>
      </c>
      <c r="AO9" s="50">
        <v>76700</v>
      </c>
      <c r="AP9" s="51" t="s">
        <v>10</v>
      </c>
      <c r="AQ9" s="50" t="s">
        <v>10</v>
      </c>
      <c r="AR9" s="51">
        <v>70</v>
      </c>
      <c r="AS9" s="51">
        <v>34500</v>
      </c>
      <c r="AT9" s="50">
        <v>282</v>
      </c>
      <c r="AU9" s="51">
        <v>111200</v>
      </c>
      <c r="AV9" s="67" t="s">
        <v>10</v>
      </c>
      <c r="AW9" s="67" t="s">
        <v>10</v>
      </c>
      <c r="AX9" s="50" t="s">
        <v>10</v>
      </c>
      <c r="AY9" s="50" t="s">
        <v>10</v>
      </c>
      <c r="AZ9" s="51" t="s">
        <v>10</v>
      </c>
      <c r="BA9" s="50" t="s">
        <v>10</v>
      </c>
      <c r="BB9" s="50">
        <v>479</v>
      </c>
      <c r="BC9" s="50">
        <v>160242</v>
      </c>
      <c r="BD9" s="50" t="s">
        <v>8</v>
      </c>
      <c r="BE9" s="50" t="s">
        <v>10</v>
      </c>
      <c r="BF9" s="50">
        <v>6</v>
      </c>
      <c r="BG9" s="50">
        <v>4530</v>
      </c>
      <c r="BH9" s="50">
        <v>485</v>
      </c>
      <c r="BI9" s="50">
        <v>164772</v>
      </c>
      <c r="BJ9" s="51" t="s">
        <v>10</v>
      </c>
      <c r="BK9" s="51" t="s">
        <v>10</v>
      </c>
      <c r="BL9" s="51">
        <v>811</v>
      </c>
      <c r="BM9" s="51">
        <v>323120</v>
      </c>
      <c r="BN9" s="50">
        <v>1296</v>
      </c>
      <c r="BO9" s="51">
        <v>487892</v>
      </c>
      <c r="BP9" s="51" t="s">
        <v>10</v>
      </c>
      <c r="BQ9" s="51" t="s">
        <v>10</v>
      </c>
      <c r="BR9" s="51" t="s">
        <v>10</v>
      </c>
      <c r="BS9" s="51" t="s">
        <v>4</v>
      </c>
      <c r="BT9" s="51" t="s">
        <v>4</v>
      </c>
      <c r="BU9" s="51" t="s">
        <v>4</v>
      </c>
      <c r="BV9" s="50" t="s">
        <v>4</v>
      </c>
      <c r="BW9" s="50" t="s">
        <v>4</v>
      </c>
      <c r="BX9" s="50" t="s">
        <v>4</v>
      </c>
      <c r="BY9" s="50" t="s">
        <v>4</v>
      </c>
      <c r="BZ9" s="51" t="s">
        <v>4</v>
      </c>
      <c r="CA9" s="50" t="s">
        <v>4</v>
      </c>
      <c r="CB9" s="50" t="s">
        <v>4</v>
      </c>
      <c r="CC9" s="50" t="s">
        <v>4</v>
      </c>
      <c r="CD9" s="51" t="s">
        <v>4</v>
      </c>
      <c r="CE9" s="50" t="s">
        <v>4</v>
      </c>
      <c r="CF9" s="50" t="s">
        <v>4</v>
      </c>
      <c r="CG9" s="50" t="s">
        <v>4</v>
      </c>
      <c r="CH9" s="50" t="s">
        <v>4</v>
      </c>
      <c r="CI9" s="51" t="s">
        <v>4</v>
      </c>
      <c r="CJ9" s="51">
        <v>6</v>
      </c>
      <c r="CK9" s="51">
        <v>1500</v>
      </c>
      <c r="CL9" s="51">
        <v>6</v>
      </c>
      <c r="CM9" s="51">
        <v>1500</v>
      </c>
      <c r="CN9" s="51" t="s">
        <v>8</v>
      </c>
      <c r="CO9" s="51" t="s">
        <v>4</v>
      </c>
      <c r="CP9" s="51" t="s">
        <v>4</v>
      </c>
      <c r="CQ9" s="51" t="s">
        <v>4</v>
      </c>
      <c r="CR9" s="50" t="s">
        <v>4</v>
      </c>
      <c r="CS9" s="50" t="s">
        <v>4</v>
      </c>
      <c r="CT9" s="50">
        <v>6</v>
      </c>
      <c r="CU9" s="51">
        <v>1500</v>
      </c>
      <c r="CV9" s="51">
        <v>6</v>
      </c>
      <c r="CW9" s="51">
        <v>1500</v>
      </c>
      <c r="CX9" s="51" t="s">
        <v>10</v>
      </c>
      <c r="CY9" s="51" t="s">
        <v>10</v>
      </c>
      <c r="CZ9" s="50">
        <v>479</v>
      </c>
      <c r="DA9" s="50">
        <v>160242</v>
      </c>
      <c r="DB9" s="50" t="s">
        <v>8</v>
      </c>
      <c r="DC9" s="50" t="s">
        <v>10</v>
      </c>
      <c r="DD9" s="50">
        <v>6</v>
      </c>
      <c r="DE9" s="50">
        <v>4530</v>
      </c>
      <c r="DF9" s="50">
        <v>485</v>
      </c>
      <c r="DG9" s="50">
        <v>164772</v>
      </c>
      <c r="DH9" s="50" t="s">
        <v>10</v>
      </c>
      <c r="DI9" s="50" t="s">
        <v>10</v>
      </c>
      <c r="DJ9" s="51">
        <v>817</v>
      </c>
      <c r="DK9" s="51">
        <v>324620</v>
      </c>
      <c r="DL9" s="50">
        <v>1302</v>
      </c>
      <c r="DM9" s="52">
        <v>489392</v>
      </c>
    </row>
    <row r="10" spans="1:117" s="1" customFormat="1" ht="10.5" customHeight="1">
      <c r="A10" s="41" t="s">
        <v>33</v>
      </c>
      <c r="B10" s="50" t="s">
        <v>10</v>
      </c>
      <c r="C10" s="50" t="s">
        <v>10</v>
      </c>
      <c r="D10" s="50">
        <v>3</v>
      </c>
      <c r="E10" s="50">
        <v>750</v>
      </c>
      <c r="F10" s="50" t="s">
        <v>8</v>
      </c>
      <c r="G10" s="50" t="s">
        <v>8</v>
      </c>
      <c r="H10" s="50" t="s">
        <v>10</v>
      </c>
      <c r="I10" s="50" t="s">
        <v>10</v>
      </c>
      <c r="J10" s="50">
        <v>3</v>
      </c>
      <c r="K10" s="50">
        <v>750</v>
      </c>
      <c r="L10" s="51" t="s">
        <v>10</v>
      </c>
      <c r="M10" s="50" t="s">
        <v>10</v>
      </c>
      <c r="N10" s="50">
        <v>589</v>
      </c>
      <c r="O10" s="51">
        <v>229250</v>
      </c>
      <c r="P10" s="50">
        <v>592</v>
      </c>
      <c r="Q10" s="51">
        <v>230000</v>
      </c>
      <c r="R10" s="50" t="s">
        <v>10</v>
      </c>
      <c r="S10" s="50" t="s">
        <v>10</v>
      </c>
      <c r="T10" s="50">
        <v>68</v>
      </c>
      <c r="U10" s="50">
        <v>19590</v>
      </c>
      <c r="V10" s="51" t="s">
        <v>8</v>
      </c>
      <c r="W10" s="50" t="s">
        <v>10</v>
      </c>
      <c r="X10" s="51" t="s">
        <v>8</v>
      </c>
      <c r="Y10" s="50" t="s">
        <v>10</v>
      </c>
      <c r="Z10" s="50">
        <v>68</v>
      </c>
      <c r="AA10" s="50">
        <v>19590</v>
      </c>
      <c r="AB10" s="50" t="s">
        <v>10</v>
      </c>
      <c r="AC10" s="50" t="s">
        <v>10</v>
      </c>
      <c r="AD10" s="51">
        <v>350</v>
      </c>
      <c r="AE10" s="51">
        <v>141600</v>
      </c>
      <c r="AF10" s="51">
        <v>418</v>
      </c>
      <c r="AG10" s="51">
        <v>161190</v>
      </c>
      <c r="AH10" s="50" t="s">
        <v>10</v>
      </c>
      <c r="AI10" s="50" t="s">
        <v>10</v>
      </c>
      <c r="AJ10" s="51" t="s">
        <v>8</v>
      </c>
      <c r="AK10" s="50" t="s">
        <v>8</v>
      </c>
      <c r="AL10" s="50" t="s">
        <v>8</v>
      </c>
      <c r="AM10" s="50" t="s">
        <v>8</v>
      </c>
      <c r="AN10" s="50" t="s">
        <v>10</v>
      </c>
      <c r="AO10" s="50" t="s">
        <v>10</v>
      </c>
      <c r="AP10" s="51" t="s">
        <v>8</v>
      </c>
      <c r="AQ10" s="50" t="s">
        <v>8</v>
      </c>
      <c r="AR10" s="51">
        <v>399</v>
      </c>
      <c r="AS10" s="51">
        <v>114900</v>
      </c>
      <c r="AT10" s="50">
        <v>399</v>
      </c>
      <c r="AU10" s="51">
        <v>114900</v>
      </c>
      <c r="AV10" s="51" t="s">
        <v>10</v>
      </c>
      <c r="AW10" s="50" t="s">
        <v>10</v>
      </c>
      <c r="AX10" s="50" t="s">
        <v>10</v>
      </c>
      <c r="AY10" s="50" t="s">
        <v>10</v>
      </c>
      <c r="AZ10" s="50" t="s">
        <v>10</v>
      </c>
      <c r="BA10" s="50" t="s">
        <v>10</v>
      </c>
      <c r="BB10" s="50">
        <v>71</v>
      </c>
      <c r="BC10" s="50">
        <v>20340</v>
      </c>
      <c r="BD10" s="50" t="s">
        <v>8</v>
      </c>
      <c r="BE10" s="50" t="s">
        <v>10</v>
      </c>
      <c r="BF10" s="50" t="s">
        <v>8</v>
      </c>
      <c r="BG10" s="50" t="s">
        <v>8</v>
      </c>
      <c r="BH10" s="50">
        <v>71</v>
      </c>
      <c r="BI10" s="50">
        <v>20340</v>
      </c>
      <c r="BJ10" s="51" t="s">
        <v>10</v>
      </c>
      <c r="BK10" s="50" t="s">
        <v>10</v>
      </c>
      <c r="BL10" s="51">
        <v>1338</v>
      </c>
      <c r="BM10" s="51">
        <v>485750</v>
      </c>
      <c r="BN10" s="50">
        <v>1409</v>
      </c>
      <c r="BO10" s="51">
        <v>506090</v>
      </c>
      <c r="BP10" s="51" t="s">
        <v>10</v>
      </c>
      <c r="BQ10" s="51" t="s">
        <v>10</v>
      </c>
      <c r="BR10" s="51" t="s">
        <v>10</v>
      </c>
      <c r="BS10" s="51" t="s">
        <v>4</v>
      </c>
      <c r="BT10" s="51" t="s">
        <v>8</v>
      </c>
      <c r="BU10" s="51" t="s">
        <v>8</v>
      </c>
      <c r="BV10" s="50" t="s">
        <v>8</v>
      </c>
      <c r="BW10" s="50" t="s">
        <v>8</v>
      </c>
      <c r="BX10" s="50" t="s">
        <v>8</v>
      </c>
      <c r="BY10" s="50" t="s">
        <v>8</v>
      </c>
      <c r="BZ10" s="51" t="s">
        <v>8</v>
      </c>
      <c r="CA10" s="50" t="s">
        <v>8</v>
      </c>
      <c r="CB10" s="50" t="s">
        <v>8</v>
      </c>
      <c r="CC10" s="50" t="s">
        <v>8</v>
      </c>
      <c r="CD10" s="51" t="s">
        <v>8</v>
      </c>
      <c r="CE10" s="50" t="s">
        <v>8</v>
      </c>
      <c r="CF10" s="50" t="s">
        <v>8</v>
      </c>
      <c r="CG10" s="51" t="s">
        <v>8</v>
      </c>
      <c r="CH10" s="50" t="s">
        <v>8</v>
      </c>
      <c r="CI10" s="51" t="s">
        <v>8</v>
      </c>
      <c r="CJ10" s="51" t="s">
        <v>8</v>
      </c>
      <c r="CK10" s="51" t="s">
        <v>8</v>
      </c>
      <c r="CL10" s="51" t="s">
        <v>8</v>
      </c>
      <c r="CM10" s="51" t="s">
        <v>8</v>
      </c>
      <c r="CN10" s="51" t="s">
        <v>8</v>
      </c>
      <c r="CO10" s="51" t="s">
        <v>8</v>
      </c>
      <c r="CP10" s="51" t="s">
        <v>8</v>
      </c>
      <c r="CQ10" s="51" t="s">
        <v>8</v>
      </c>
      <c r="CR10" s="51" t="s">
        <v>8</v>
      </c>
      <c r="CS10" s="51" t="s">
        <v>8</v>
      </c>
      <c r="CT10" s="50" t="s">
        <v>8</v>
      </c>
      <c r="CU10" s="51" t="s">
        <v>8</v>
      </c>
      <c r="CV10" s="51" t="s">
        <v>8</v>
      </c>
      <c r="CW10" s="51" t="s">
        <v>8</v>
      </c>
      <c r="CX10" s="51" t="s">
        <v>10</v>
      </c>
      <c r="CY10" s="51" t="s">
        <v>10</v>
      </c>
      <c r="CZ10" s="50">
        <v>71</v>
      </c>
      <c r="DA10" s="50">
        <v>20340</v>
      </c>
      <c r="DB10" s="50" t="s">
        <v>8</v>
      </c>
      <c r="DC10" s="50" t="s">
        <v>10</v>
      </c>
      <c r="DD10" s="50" t="s">
        <v>8</v>
      </c>
      <c r="DE10" s="50" t="s">
        <v>8</v>
      </c>
      <c r="DF10" s="50">
        <v>71</v>
      </c>
      <c r="DG10" s="50">
        <v>20340</v>
      </c>
      <c r="DH10" s="50" t="s">
        <v>10</v>
      </c>
      <c r="DI10" s="50" t="s">
        <v>10</v>
      </c>
      <c r="DJ10" s="51">
        <v>1338</v>
      </c>
      <c r="DK10" s="51">
        <v>485750</v>
      </c>
      <c r="DL10" s="50">
        <v>1409</v>
      </c>
      <c r="DM10" s="52">
        <v>506090</v>
      </c>
    </row>
    <row r="11" spans="1:117" s="1" customFormat="1" ht="10.5" customHeight="1">
      <c r="A11" s="41" t="s">
        <v>1</v>
      </c>
      <c r="B11" s="50" t="s">
        <v>10</v>
      </c>
      <c r="C11" s="50" t="s">
        <v>10</v>
      </c>
      <c r="D11" s="50">
        <v>2</v>
      </c>
      <c r="E11" s="50">
        <v>500</v>
      </c>
      <c r="F11" s="50" t="s">
        <v>5</v>
      </c>
      <c r="G11" s="50" t="s">
        <v>5</v>
      </c>
      <c r="H11" s="50" t="s">
        <v>10</v>
      </c>
      <c r="I11" s="50" t="s">
        <v>10</v>
      </c>
      <c r="J11" s="50">
        <v>2</v>
      </c>
      <c r="K11" s="50">
        <v>500</v>
      </c>
      <c r="L11" s="51" t="s">
        <v>10</v>
      </c>
      <c r="M11" s="50" t="s">
        <v>10</v>
      </c>
      <c r="N11" s="50">
        <v>995</v>
      </c>
      <c r="O11" s="51">
        <v>292400</v>
      </c>
      <c r="P11" s="50">
        <v>997</v>
      </c>
      <c r="Q11" s="51">
        <v>292900</v>
      </c>
      <c r="R11" s="50" t="s">
        <v>10</v>
      </c>
      <c r="S11" s="50" t="s">
        <v>10</v>
      </c>
      <c r="T11" s="50">
        <v>63</v>
      </c>
      <c r="U11" s="50">
        <v>20700</v>
      </c>
      <c r="V11" s="51">
        <v>20</v>
      </c>
      <c r="W11" s="50">
        <v>6000</v>
      </c>
      <c r="X11" s="51" t="s">
        <v>10</v>
      </c>
      <c r="Y11" s="50" t="s">
        <v>10</v>
      </c>
      <c r="Z11" s="50">
        <v>83</v>
      </c>
      <c r="AA11" s="50">
        <v>26700</v>
      </c>
      <c r="AB11" s="50" t="s">
        <v>10</v>
      </c>
      <c r="AC11" s="50" t="s">
        <v>10</v>
      </c>
      <c r="AD11" s="51">
        <v>1291</v>
      </c>
      <c r="AE11" s="51">
        <v>384750</v>
      </c>
      <c r="AF11" s="51">
        <v>1374</v>
      </c>
      <c r="AG11" s="51">
        <v>411450</v>
      </c>
      <c r="AH11" s="50" t="s">
        <v>10</v>
      </c>
      <c r="AI11" s="50" t="s">
        <v>10</v>
      </c>
      <c r="AJ11" s="51" t="s">
        <v>5</v>
      </c>
      <c r="AK11" s="50" t="s">
        <v>5</v>
      </c>
      <c r="AL11" s="50" t="s">
        <v>5</v>
      </c>
      <c r="AM11" s="50" t="s">
        <v>5</v>
      </c>
      <c r="AN11" s="50" t="s">
        <v>10</v>
      </c>
      <c r="AO11" s="50" t="s">
        <v>10</v>
      </c>
      <c r="AP11" s="51" t="s">
        <v>5</v>
      </c>
      <c r="AQ11" s="50" t="s">
        <v>5</v>
      </c>
      <c r="AR11" s="51">
        <v>333</v>
      </c>
      <c r="AS11" s="51">
        <v>100000</v>
      </c>
      <c r="AT11" s="50">
        <v>333</v>
      </c>
      <c r="AU11" s="51">
        <v>100000</v>
      </c>
      <c r="AV11" s="51" t="s">
        <v>10</v>
      </c>
      <c r="AW11" s="50" t="s">
        <v>10</v>
      </c>
      <c r="AX11" s="50" t="s">
        <v>10</v>
      </c>
      <c r="AY11" s="50" t="s">
        <v>10</v>
      </c>
      <c r="AZ11" s="50" t="s">
        <v>10</v>
      </c>
      <c r="BA11" s="50" t="s">
        <v>10</v>
      </c>
      <c r="BB11" s="50">
        <v>65</v>
      </c>
      <c r="BC11" s="50">
        <v>21200</v>
      </c>
      <c r="BD11" s="50">
        <v>20</v>
      </c>
      <c r="BE11" s="50">
        <v>6000</v>
      </c>
      <c r="BF11" s="50" t="s">
        <v>10</v>
      </c>
      <c r="BG11" s="50" t="s">
        <v>10</v>
      </c>
      <c r="BH11" s="50">
        <v>85</v>
      </c>
      <c r="BI11" s="50">
        <v>27200</v>
      </c>
      <c r="BJ11" s="51" t="s">
        <v>10</v>
      </c>
      <c r="BK11" s="51" t="s">
        <v>10</v>
      </c>
      <c r="BL11" s="51">
        <v>2619</v>
      </c>
      <c r="BM11" s="51">
        <v>777150</v>
      </c>
      <c r="BN11" s="50">
        <v>2704</v>
      </c>
      <c r="BO11" s="51">
        <v>804350</v>
      </c>
      <c r="BP11" s="51" t="s">
        <v>10</v>
      </c>
      <c r="BQ11" s="51" t="s">
        <v>10</v>
      </c>
      <c r="BR11" s="51" t="s">
        <v>10</v>
      </c>
      <c r="BS11" s="51" t="s">
        <v>4</v>
      </c>
      <c r="BT11" s="51" t="s">
        <v>5</v>
      </c>
      <c r="BU11" s="51" t="s">
        <v>10</v>
      </c>
      <c r="BV11" s="50" t="s">
        <v>5</v>
      </c>
      <c r="BW11" s="50" t="s">
        <v>5</v>
      </c>
      <c r="BX11" s="50" t="s">
        <v>5</v>
      </c>
      <c r="BY11" s="50" t="s">
        <v>5</v>
      </c>
      <c r="BZ11" s="51" t="s">
        <v>5</v>
      </c>
      <c r="CA11" s="50" t="s">
        <v>5</v>
      </c>
      <c r="CB11" s="50" t="s">
        <v>5</v>
      </c>
      <c r="CC11" s="50" t="s">
        <v>5</v>
      </c>
      <c r="CD11" s="51" t="s">
        <v>5</v>
      </c>
      <c r="CE11" s="50" t="s">
        <v>5</v>
      </c>
      <c r="CF11" s="51" t="s">
        <v>5</v>
      </c>
      <c r="CG11" s="51" t="s">
        <v>5</v>
      </c>
      <c r="CH11" s="50" t="s">
        <v>5</v>
      </c>
      <c r="CI11" s="50" t="s">
        <v>5</v>
      </c>
      <c r="CJ11" s="50" t="s">
        <v>5</v>
      </c>
      <c r="CK11" s="51" t="s">
        <v>5</v>
      </c>
      <c r="CL11" s="51" t="s">
        <v>5</v>
      </c>
      <c r="CM11" s="51" t="s">
        <v>8</v>
      </c>
      <c r="CN11" s="51" t="s">
        <v>10</v>
      </c>
      <c r="CO11" s="50" t="s">
        <v>10</v>
      </c>
      <c r="CP11" s="51" t="s">
        <v>5</v>
      </c>
      <c r="CQ11" s="51" t="s">
        <v>5</v>
      </c>
      <c r="CR11" s="50" t="s">
        <v>5</v>
      </c>
      <c r="CS11" s="50" t="s">
        <v>5</v>
      </c>
      <c r="CT11" s="50" t="s">
        <v>5</v>
      </c>
      <c r="CU11" s="50" t="s">
        <v>5</v>
      </c>
      <c r="CV11" s="51" t="s">
        <v>5</v>
      </c>
      <c r="CW11" s="51" t="s">
        <v>10</v>
      </c>
      <c r="CX11" s="51" t="s">
        <v>5</v>
      </c>
      <c r="CY11" s="51" t="s">
        <v>5</v>
      </c>
      <c r="CZ11" s="50">
        <v>65</v>
      </c>
      <c r="DA11" s="50">
        <v>21200</v>
      </c>
      <c r="DB11" s="50">
        <v>20</v>
      </c>
      <c r="DC11" s="50">
        <v>6000</v>
      </c>
      <c r="DD11" s="50" t="s">
        <v>10</v>
      </c>
      <c r="DE11" s="50" t="s">
        <v>10</v>
      </c>
      <c r="DF11" s="50">
        <v>85</v>
      </c>
      <c r="DG11" s="50">
        <v>27200</v>
      </c>
      <c r="DH11" s="50" t="s">
        <v>10</v>
      </c>
      <c r="DI11" s="50" t="s">
        <v>10</v>
      </c>
      <c r="DJ11" s="51">
        <v>2619</v>
      </c>
      <c r="DK11" s="51">
        <v>777150</v>
      </c>
      <c r="DL11" s="50">
        <v>2704</v>
      </c>
      <c r="DM11" s="52">
        <v>804350</v>
      </c>
    </row>
    <row r="12" spans="1:117" s="1" customFormat="1" ht="10.5" customHeight="1">
      <c r="A12" s="41" t="s">
        <v>39</v>
      </c>
      <c r="B12" s="51" t="s">
        <v>10</v>
      </c>
      <c r="C12" s="51" t="s">
        <v>10</v>
      </c>
      <c r="D12" s="50">
        <v>35</v>
      </c>
      <c r="E12" s="50">
        <v>9500</v>
      </c>
      <c r="F12" s="50" t="s">
        <v>6</v>
      </c>
      <c r="G12" s="50" t="s">
        <v>6</v>
      </c>
      <c r="H12" s="51" t="s">
        <v>10</v>
      </c>
      <c r="I12" s="51" t="s">
        <v>10</v>
      </c>
      <c r="J12" s="50">
        <v>35</v>
      </c>
      <c r="K12" s="50">
        <v>9500</v>
      </c>
      <c r="L12" s="51">
        <v>1</v>
      </c>
      <c r="M12" s="51">
        <v>1500</v>
      </c>
      <c r="N12" s="50">
        <v>980</v>
      </c>
      <c r="O12" s="51">
        <v>327000</v>
      </c>
      <c r="P12" s="50">
        <v>1016</v>
      </c>
      <c r="Q12" s="51">
        <v>338000</v>
      </c>
      <c r="R12" s="51" t="s">
        <v>10</v>
      </c>
      <c r="S12" s="51" t="s">
        <v>10</v>
      </c>
      <c r="T12" s="50">
        <v>328</v>
      </c>
      <c r="U12" s="50">
        <v>98472</v>
      </c>
      <c r="V12" s="51" t="s">
        <v>6</v>
      </c>
      <c r="W12" s="50" t="s">
        <v>10</v>
      </c>
      <c r="X12" s="51" t="s">
        <v>6</v>
      </c>
      <c r="Y12" s="51" t="s">
        <v>10</v>
      </c>
      <c r="Z12" s="50">
        <v>328</v>
      </c>
      <c r="AA12" s="50">
        <v>98472</v>
      </c>
      <c r="AB12" s="51" t="s">
        <v>10</v>
      </c>
      <c r="AC12" s="51" t="s">
        <v>10</v>
      </c>
      <c r="AD12" s="51">
        <v>676</v>
      </c>
      <c r="AE12" s="51">
        <v>211900</v>
      </c>
      <c r="AF12" s="51">
        <v>1004</v>
      </c>
      <c r="AG12" s="51">
        <v>310372</v>
      </c>
      <c r="AH12" s="50" t="s">
        <v>10</v>
      </c>
      <c r="AI12" s="51" t="s">
        <v>10</v>
      </c>
      <c r="AJ12" s="51" t="s">
        <v>6</v>
      </c>
      <c r="AK12" s="50" t="s">
        <v>6</v>
      </c>
      <c r="AL12" s="50" t="s">
        <v>6</v>
      </c>
      <c r="AM12" s="50" t="s">
        <v>6</v>
      </c>
      <c r="AN12" s="50" t="s">
        <v>10</v>
      </c>
      <c r="AO12" s="50" t="s">
        <v>10</v>
      </c>
      <c r="AP12" s="51" t="s">
        <v>6</v>
      </c>
      <c r="AQ12" s="50" t="s">
        <v>6</v>
      </c>
      <c r="AR12" s="51" t="s">
        <v>10</v>
      </c>
      <c r="AS12" s="51" t="s">
        <v>10</v>
      </c>
      <c r="AT12" s="50" t="s">
        <v>10</v>
      </c>
      <c r="AU12" s="51" t="s">
        <v>10</v>
      </c>
      <c r="AV12" s="51" t="s">
        <v>10</v>
      </c>
      <c r="AW12" s="51" t="s">
        <v>10</v>
      </c>
      <c r="AX12" s="51">
        <v>1</v>
      </c>
      <c r="AY12" s="51">
        <v>400</v>
      </c>
      <c r="AZ12" s="51" t="s">
        <v>4</v>
      </c>
      <c r="BA12" s="50" t="s">
        <v>10</v>
      </c>
      <c r="BB12" s="50">
        <v>363</v>
      </c>
      <c r="BC12" s="50">
        <v>107972</v>
      </c>
      <c r="BD12" s="50" t="s">
        <v>6</v>
      </c>
      <c r="BE12" s="50" t="s">
        <v>10</v>
      </c>
      <c r="BF12" s="50" t="s">
        <v>6</v>
      </c>
      <c r="BG12" s="50" t="s">
        <v>6</v>
      </c>
      <c r="BH12" s="50">
        <v>363</v>
      </c>
      <c r="BI12" s="50">
        <v>107972</v>
      </c>
      <c r="BJ12" s="51">
        <v>1</v>
      </c>
      <c r="BK12" s="51">
        <v>1500</v>
      </c>
      <c r="BL12" s="51">
        <v>1657</v>
      </c>
      <c r="BM12" s="51">
        <v>539300</v>
      </c>
      <c r="BN12" s="50">
        <v>2021</v>
      </c>
      <c r="BO12" s="51">
        <v>648772</v>
      </c>
      <c r="BP12" s="51" t="s">
        <v>10</v>
      </c>
      <c r="BQ12" s="51" t="s">
        <v>10</v>
      </c>
      <c r="BR12" s="51" t="s">
        <v>10</v>
      </c>
      <c r="BS12" s="51" t="s">
        <v>4</v>
      </c>
      <c r="BT12" s="51" t="s">
        <v>4</v>
      </c>
      <c r="BU12" s="51" t="s">
        <v>4</v>
      </c>
      <c r="BV12" s="50" t="s">
        <v>5</v>
      </c>
      <c r="BW12" s="50" t="s">
        <v>5</v>
      </c>
      <c r="BX12" s="50" t="s">
        <v>6</v>
      </c>
      <c r="BY12" s="50" t="s">
        <v>6</v>
      </c>
      <c r="BZ12" s="51" t="s">
        <v>6</v>
      </c>
      <c r="CA12" s="50" t="s">
        <v>6</v>
      </c>
      <c r="CB12" s="50" t="s">
        <v>5</v>
      </c>
      <c r="CC12" s="50" t="s">
        <v>5</v>
      </c>
      <c r="CD12" s="51" t="s">
        <v>6</v>
      </c>
      <c r="CE12" s="50" t="s">
        <v>6</v>
      </c>
      <c r="CF12" s="50" t="s">
        <v>6</v>
      </c>
      <c r="CG12" s="50" t="s">
        <v>6</v>
      </c>
      <c r="CH12" s="50" t="s">
        <v>6</v>
      </c>
      <c r="CI12" s="50" t="s">
        <v>6</v>
      </c>
      <c r="CJ12" s="50" t="s">
        <v>6</v>
      </c>
      <c r="CK12" s="51" t="s">
        <v>10</v>
      </c>
      <c r="CL12" s="51" t="s">
        <v>6</v>
      </c>
      <c r="CM12" s="51" t="s">
        <v>6</v>
      </c>
      <c r="CN12" s="51" t="s">
        <v>6</v>
      </c>
      <c r="CO12" s="51" t="s">
        <v>6</v>
      </c>
      <c r="CP12" s="51" t="s">
        <v>6</v>
      </c>
      <c r="CQ12" s="51" t="s">
        <v>6</v>
      </c>
      <c r="CR12" s="50" t="s">
        <v>6</v>
      </c>
      <c r="CS12" s="50" t="s">
        <v>6</v>
      </c>
      <c r="CT12" s="50" t="s">
        <v>6</v>
      </c>
      <c r="CU12" s="51" t="s">
        <v>6</v>
      </c>
      <c r="CV12" s="51" t="s">
        <v>6</v>
      </c>
      <c r="CW12" s="51" t="s">
        <v>6</v>
      </c>
      <c r="CX12" s="51" t="s">
        <v>4</v>
      </c>
      <c r="CY12" s="51" t="s">
        <v>5</v>
      </c>
      <c r="CZ12" s="50">
        <v>363</v>
      </c>
      <c r="DA12" s="50">
        <v>107972</v>
      </c>
      <c r="DB12" s="50" t="s">
        <v>6</v>
      </c>
      <c r="DC12" s="50" t="s">
        <v>10</v>
      </c>
      <c r="DD12" s="50" t="s">
        <v>6</v>
      </c>
      <c r="DE12" s="50" t="s">
        <v>6</v>
      </c>
      <c r="DF12" s="50">
        <v>363</v>
      </c>
      <c r="DG12" s="50">
        <v>107972</v>
      </c>
      <c r="DH12" s="51">
        <v>1</v>
      </c>
      <c r="DI12" s="51">
        <v>1500</v>
      </c>
      <c r="DJ12" s="51">
        <v>1657</v>
      </c>
      <c r="DK12" s="51">
        <v>539300</v>
      </c>
      <c r="DL12" s="50">
        <v>2021</v>
      </c>
      <c r="DM12" s="52">
        <v>648772</v>
      </c>
    </row>
    <row r="13" spans="1:117" s="1" customFormat="1" ht="10.5" customHeight="1">
      <c r="A13" s="41" t="s">
        <v>34</v>
      </c>
      <c r="B13" s="51" t="s">
        <v>10</v>
      </c>
      <c r="C13" s="51" t="s">
        <v>10</v>
      </c>
      <c r="D13" s="50">
        <v>25</v>
      </c>
      <c r="E13" s="50">
        <v>11400</v>
      </c>
      <c r="F13" s="50" t="s">
        <v>10</v>
      </c>
      <c r="G13" s="50" t="s">
        <v>10</v>
      </c>
      <c r="H13" s="51" t="s">
        <v>10</v>
      </c>
      <c r="I13" s="51" t="s">
        <v>10</v>
      </c>
      <c r="J13" s="50">
        <v>25</v>
      </c>
      <c r="K13" s="50">
        <v>11400</v>
      </c>
      <c r="L13" s="51" t="s">
        <v>10</v>
      </c>
      <c r="M13" s="51" t="s">
        <v>10</v>
      </c>
      <c r="N13" s="50">
        <v>167</v>
      </c>
      <c r="O13" s="51">
        <v>52420</v>
      </c>
      <c r="P13" s="50">
        <v>192</v>
      </c>
      <c r="Q13" s="51">
        <v>63820</v>
      </c>
      <c r="R13" s="51" t="s">
        <v>10</v>
      </c>
      <c r="S13" s="51" t="s">
        <v>10</v>
      </c>
      <c r="T13" s="50">
        <v>79</v>
      </c>
      <c r="U13" s="50">
        <v>27800</v>
      </c>
      <c r="V13" s="51" t="s">
        <v>58</v>
      </c>
      <c r="W13" s="50" t="s">
        <v>10</v>
      </c>
      <c r="X13" s="51" t="s">
        <v>4</v>
      </c>
      <c r="Y13" s="51" t="s">
        <v>10</v>
      </c>
      <c r="Z13" s="50">
        <v>79</v>
      </c>
      <c r="AA13" s="50">
        <v>27800</v>
      </c>
      <c r="AB13" s="51" t="s">
        <v>10</v>
      </c>
      <c r="AC13" s="51" t="s">
        <v>10</v>
      </c>
      <c r="AD13" s="51">
        <v>89</v>
      </c>
      <c r="AE13" s="51">
        <v>30700</v>
      </c>
      <c r="AF13" s="51">
        <v>168</v>
      </c>
      <c r="AG13" s="51">
        <v>58500</v>
      </c>
      <c r="AH13" s="50" t="s">
        <v>10</v>
      </c>
      <c r="AI13" s="51" t="s">
        <v>10</v>
      </c>
      <c r="AJ13" s="51" t="s">
        <v>4</v>
      </c>
      <c r="AK13" s="50" t="s">
        <v>4</v>
      </c>
      <c r="AL13" s="50" t="s">
        <v>4</v>
      </c>
      <c r="AM13" s="50" t="s">
        <v>4</v>
      </c>
      <c r="AN13" s="50" t="s">
        <v>10</v>
      </c>
      <c r="AO13" s="50" t="s">
        <v>10</v>
      </c>
      <c r="AP13" s="51" t="s">
        <v>4</v>
      </c>
      <c r="AQ13" s="50" t="s">
        <v>4</v>
      </c>
      <c r="AR13" s="51">
        <v>68</v>
      </c>
      <c r="AS13" s="51">
        <v>27100</v>
      </c>
      <c r="AT13" s="50">
        <v>68</v>
      </c>
      <c r="AU13" s="51">
        <v>27100</v>
      </c>
      <c r="AV13" s="51" t="s">
        <v>4</v>
      </c>
      <c r="AW13" s="51" t="s">
        <v>4</v>
      </c>
      <c r="AX13" s="51" t="s">
        <v>4</v>
      </c>
      <c r="AY13" s="51" t="s">
        <v>4</v>
      </c>
      <c r="AZ13" s="51" t="s">
        <v>4</v>
      </c>
      <c r="BA13" s="51" t="s">
        <v>10</v>
      </c>
      <c r="BB13" s="50">
        <v>104</v>
      </c>
      <c r="BC13" s="50">
        <v>39200</v>
      </c>
      <c r="BD13" s="50" t="s">
        <v>10</v>
      </c>
      <c r="BE13" s="50" t="s">
        <v>10</v>
      </c>
      <c r="BF13" s="50" t="s">
        <v>4</v>
      </c>
      <c r="BG13" s="50" t="s">
        <v>4</v>
      </c>
      <c r="BH13" s="50">
        <v>104</v>
      </c>
      <c r="BI13" s="50">
        <v>39200</v>
      </c>
      <c r="BJ13" s="51" t="s">
        <v>10</v>
      </c>
      <c r="BK13" s="51" t="s">
        <v>10</v>
      </c>
      <c r="BL13" s="51">
        <v>324</v>
      </c>
      <c r="BM13" s="51">
        <v>110220</v>
      </c>
      <c r="BN13" s="50">
        <v>428</v>
      </c>
      <c r="BO13" s="51">
        <v>149420</v>
      </c>
      <c r="BP13" s="51" t="s">
        <v>10</v>
      </c>
      <c r="BQ13" s="51" t="s">
        <v>10</v>
      </c>
      <c r="BR13" s="51" t="s">
        <v>10</v>
      </c>
      <c r="BS13" s="51" t="s">
        <v>4</v>
      </c>
      <c r="BT13" s="51" t="s">
        <v>4</v>
      </c>
      <c r="BU13" s="51" t="s">
        <v>4</v>
      </c>
      <c r="BV13" s="50" t="s">
        <v>5</v>
      </c>
      <c r="BW13" s="50" t="s">
        <v>5</v>
      </c>
      <c r="BX13" s="50" t="s">
        <v>4</v>
      </c>
      <c r="BY13" s="50" t="s">
        <v>4</v>
      </c>
      <c r="BZ13" s="51" t="s">
        <v>4</v>
      </c>
      <c r="CA13" s="50" t="s">
        <v>4</v>
      </c>
      <c r="CB13" s="50" t="s">
        <v>5</v>
      </c>
      <c r="CC13" s="50" t="s">
        <v>5</v>
      </c>
      <c r="CD13" s="51" t="s">
        <v>4</v>
      </c>
      <c r="CE13" s="50" t="s">
        <v>4</v>
      </c>
      <c r="CF13" s="50" t="s">
        <v>60</v>
      </c>
      <c r="CG13" s="50" t="s">
        <v>10</v>
      </c>
      <c r="CH13" s="50" t="s">
        <v>58</v>
      </c>
      <c r="CI13" s="50" t="s">
        <v>10</v>
      </c>
      <c r="CJ13" s="50" t="s">
        <v>6</v>
      </c>
      <c r="CK13" s="50" t="s">
        <v>6</v>
      </c>
      <c r="CL13" s="83" t="s">
        <v>10</v>
      </c>
      <c r="CM13" s="51" t="s">
        <v>6</v>
      </c>
      <c r="CN13" s="51" t="s">
        <v>4</v>
      </c>
      <c r="CO13" s="51" t="s">
        <v>4</v>
      </c>
      <c r="CP13" s="51" t="s">
        <v>4</v>
      </c>
      <c r="CQ13" s="51" t="s">
        <v>4</v>
      </c>
      <c r="CR13" s="51" t="s">
        <v>4</v>
      </c>
      <c r="CS13" s="51" t="s">
        <v>4</v>
      </c>
      <c r="CT13" s="50" t="s">
        <v>4</v>
      </c>
      <c r="CU13" s="51" t="s">
        <v>4</v>
      </c>
      <c r="CV13" s="51" t="s">
        <v>4</v>
      </c>
      <c r="CW13" s="51" t="s">
        <v>4</v>
      </c>
      <c r="CX13" s="51" t="s">
        <v>4</v>
      </c>
      <c r="CY13" s="51" t="s">
        <v>4</v>
      </c>
      <c r="CZ13" s="50">
        <v>104</v>
      </c>
      <c r="DA13" s="50">
        <v>39200</v>
      </c>
      <c r="DB13" s="50" t="s">
        <v>10</v>
      </c>
      <c r="DC13" s="50" t="s">
        <v>58</v>
      </c>
      <c r="DD13" s="50" t="s">
        <v>4</v>
      </c>
      <c r="DE13" s="50" t="s">
        <v>4</v>
      </c>
      <c r="DF13" s="50">
        <v>104</v>
      </c>
      <c r="DG13" s="50">
        <v>39200</v>
      </c>
      <c r="DH13" s="51" t="s">
        <v>10</v>
      </c>
      <c r="DI13" s="51" t="s">
        <v>10</v>
      </c>
      <c r="DJ13" s="51">
        <v>324</v>
      </c>
      <c r="DK13" s="51">
        <v>110220</v>
      </c>
      <c r="DL13" s="50">
        <v>428</v>
      </c>
      <c r="DM13" s="52">
        <v>149420</v>
      </c>
    </row>
    <row r="14" spans="1:117" s="1" customFormat="1" ht="10.5" customHeight="1">
      <c r="A14" s="41" t="s">
        <v>40</v>
      </c>
      <c r="B14" s="51" t="s">
        <v>10</v>
      </c>
      <c r="C14" s="51" t="s">
        <v>10</v>
      </c>
      <c r="D14" s="50">
        <v>72</v>
      </c>
      <c r="E14" s="50">
        <v>22200</v>
      </c>
      <c r="F14" s="50" t="s">
        <v>7</v>
      </c>
      <c r="G14" s="50" t="s">
        <v>10</v>
      </c>
      <c r="H14" s="51" t="s">
        <v>10</v>
      </c>
      <c r="I14" s="51" t="s">
        <v>10</v>
      </c>
      <c r="J14" s="50">
        <v>72</v>
      </c>
      <c r="K14" s="50">
        <v>22200</v>
      </c>
      <c r="L14" s="51" t="s">
        <v>10</v>
      </c>
      <c r="M14" s="51" t="s">
        <v>10</v>
      </c>
      <c r="N14" s="50">
        <v>717</v>
      </c>
      <c r="O14" s="51">
        <v>148509</v>
      </c>
      <c r="P14" s="50">
        <v>789</v>
      </c>
      <c r="Q14" s="51">
        <v>170709</v>
      </c>
      <c r="R14" s="51" t="s">
        <v>10</v>
      </c>
      <c r="S14" s="51" t="s">
        <v>10</v>
      </c>
      <c r="T14" s="50">
        <v>256</v>
      </c>
      <c r="U14" s="50">
        <v>79500</v>
      </c>
      <c r="V14" s="51">
        <v>22</v>
      </c>
      <c r="W14" s="50">
        <v>2300</v>
      </c>
      <c r="X14" s="51" t="s">
        <v>7</v>
      </c>
      <c r="Y14" s="51" t="s">
        <v>10</v>
      </c>
      <c r="Z14" s="50">
        <v>278</v>
      </c>
      <c r="AA14" s="50">
        <v>81800</v>
      </c>
      <c r="AB14" s="51">
        <v>5</v>
      </c>
      <c r="AC14" s="51">
        <v>1800</v>
      </c>
      <c r="AD14" s="51">
        <v>689</v>
      </c>
      <c r="AE14" s="51">
        <v>195400</v>
      </c>
      <c r="AF14" s="51">
        <v>972</v>
      </c>
      <c r="AG14" s="51">
        <v>279000</v>
      </c>
      <c r="AH14" s="50">
        <v>52</v>
      </c>
      <c r="AI14" s="51">
        <v>15600</v>
      </c>
      <c r="AJ14" s="51" t="s">
        <v>7</v>
      </c>
      <c r="AK14" s="50" t="s">
        <v>7</v>
      </c>
      <c r="AL14" s="50" t="s">
        <v>7</v>
      </c>
      <c r="AM14" s="50" t="s">
        <v>7</v>
      </c>
      <c r="AN14" s="50">
        <v>52</v>
      </c>
      <c r="AO14" s="50">
        <v>15600</v>
      </c>
      <c r="AP14" s="51" t="s">
        <v>7</v>
      </c>
      <c r="AQ14" s="50" t="s">
        <v>7</v>
      </c>
      <c r="AR14" s="51">
        <v>258</v>
      </c>
      <c r="AS14" s="51">
        <v>82150</v>
      </c>
      <c r="AT14" s="50">
        <v>310</v>
      </c>
      <c r="AU14" s="51">
        <v>97750</v>
      </c>
      <c r="AV14" s="51" t="s">
        <v>10</v>
      </c>
      <c r="AW14" s="51" t="s">
        <v>10</v>
      </c>
      <c r="AX14" s="51" t="s">
        <v>10</v>
      </c>
      <c r="AY14" s="51" t="s">
        <v>10</v>
      </c>
      <c r="AZ14" s="51" t="s">
        <v>10</v>
      </c>
      <c r="BA14" s="51" t="s">
        <v>10</v>
      </c>
      <c r="BB14" s="50">
        <v>380</v>
      </c>
      <c r="BC14" s="50">
        <v>117300</v>
      </c>
      <c r="BD14" s="50">
        <v>22</v>
      </c>
      <c r="BE14" s="50">
        <v>2300</v>
      </c>
      <c r="BF14" s="50" t="s">
        <v>7</v>
      </c>
      <c r="BG14" s="50" t="s">
        <v>7</v>
      </c>
      <c r="BH14" s="50">
        <v>402</v>
      </c>
      <c r="BI14" s="50">
        <v>119600</v>
      </c>
      <c r="BJ14" s="51">
        <v>5</v>
      </c>
      <c r="BK14" s="51">
        <v>1800</v>
      </c>
      <c r="BL14" s="51">
        <v>1664</v>
      </c>
      <c r="BM14" s="51">
        <v>426059</v>
      </c>
      <c r="BN14" s="50">
        <v>2071</v>
      </c>
      <c r="BO14" s="51">
        <v>547459</v>
      </c>
      <c r="BP14" s="51" t="s">
        <v>10</v>
      </c>
      <c r="BQ14" s="51" t="s">
        <v>58</v>
      </c>
      <c r="BR14" s="51" t="s">
        <v>10</v>
      </c>
      <c r="BS14" s="51" t="s">
        <v>4</v>
      </c>
      <c r="BT14" s="51" t="s">
        <v>7</v>
      </c>
      <c r="BU14" s="51" t="s">
        <v>7</v>
      </c>
      <c r="BV14" s="50" t="s">
        <v>5</v>
      </c>
      <c r="BW14" s="50" t="s">
        <v>5</v>
      </c>
      <c r="BX14" s="50" t="s">
        <v>7</v>
      </c>
      <c r="BY14" s="50" t="s">
        <v>7</v>
      </c>
      <c r="BZ14" s="51" t="s">
        <v>7</v>
      </c>
      <c r="CA14" s="50" t="s">
        <v>7</v>
      </c>
      <c r="CB14" s="50" t="s">
        <v>5</v>
      </c>
      <c r="CC14" s="50" t="s">
        <v>5</v>
      </c>
      <c r="CD14" s="51" t="s">
        <v>7</v>
      </c>
      <c r="CE14" s="50" t="s">
        <v>7</v>
      </c>
      <c r="CF14" s="50">
        <v>1</v>
      </c>
      <c r="CG14" s="50">
        <v>400</v>
      </c>
      <c r="CH14" s="50">
        <v>1</v>
      </c>
      <c r="CI14" s="51">
        <v>400</v>
      </c>
      <c r="CJ14" s="51">
        <v>10</v>
      </c>
      <c r="CK14" s="51">
        <v>3000</v>
      </c>
      <c r="CL14" s="51">
        <v>10</v>
      </c>
      <c r="CM14" s="51">
        <v>3000</v>
      </c>
      <c r="CN14" s="51" t="s">
        <v>4</v>
      </c>
      <c r="CO14" s="51" t="s">
        <v>7</v>
      </c>
      <c r="CP14" s="51" t="s">
        <v>7</v>
      </c>
      <c r="CQ14" s="51" t="s">
        <v>7</v>
      </c>
      <c r="CR14" s="50" t="s">
        <v>7</v>
      </c>
      <c r="CS14" s="50" t="s">
        <v>7</v>
      </c>
      <c r="CT14" s="50">
        <v>11</v>
      </c>
      <c r="CU14" s="51">
        <v>3400</v>
      </c>
      <c r="CV14" s="51">
        <v>11</v>
      </c>
      <c r="CW14" s="51">
        <v>3400</v>
      </c>
      <c r="CX14" s="51" t="s">
        <v>10</v>
      </c>
      <c r="CY14" s="51" t="s">
        <v>10</v>
      </c>
      <c r="CZ14" s="50">
        <v>380</v>
      </c>
      <c r="DA14" s="50">
        <v>117300</v>
      </c>
      <c r="DB14" s="50">
        <v>22</v>
      </c>
      <c r="DC14" s="50">
        <v>2300</v>
      </c>
      <c r="DD14" s="50" t="s">
        <v>7</v>
      </c>
      <c r="DE14" s="50" t="s">
        <v>7</v>
      </c>
      <c r="DF14" s="50">
        <v>402</v>
      </c>
      <c r="DG14" s="50">
        <v>119600</v>
      </c>
      <c r="DH14" s="51">
        <v>5</v>
      </c>
      <c r="DI14" s="51">
        <v>1800</v>
      </c>
      <c r="DJ14" s="51">
        <v>1675</v>
      </c>
      <c r="DK14" s="51">
        <v>429459</v>
      </c>
      <c r="DL14" s="50">
        <v>2082</v>
      </c>
      <c r="DM14" s="52">
        <v>550859</v>
      </c>
    </row>
    <row r="15" spans="1:117" s="1" customFormat="1" ht="10.5" customHeight="1">
      <c r="A15" s="41" t="s">
        <v>41</v>
      </c>
      <c r="B15" s="51" t="s">
        <v>10</v>
      </c>
      <c r="C15" s="51" t="s">
        <v>10</v>
      </c>
      <c r="D15" s="50">
        <v>726</v>
      </c>
      <c r="E15" s="50">
        <v>49545</v>
      </c>
      <c r="F15" s="50">
        <v>5</v>
      </c>
      <c r="G15" s="50">
        <v>2600</v>
      </c>
      <c r="H15" s="51" t="s">
        <v>10</v>
      </c>
      <c r="I15" s="51" t="s">
        <v>10</v>
      </c>
      <c r="J15" s="50">
        <v>731</v>
      </c>
      <c r="K15" s="50">
        <v>52145</v>
      </c>
      <c r="L15" s="51" t="s">
        <v>10</v>
      </c>
      <c r="M15" s="51" t="s">
        <v>10</v>
      </c>
      <c r="N15" s="50">
        <v>499</v>
      </c>
      <c r="O15" s="51">
        <v>146210</v>
      </c>
      <c r="P15" s="50">
        <v>1230</v>
      </c>
      <c r="Q15" s="51">
        <v>198355</v>
      </c>
      <c r="R15" s="51" t="s">
        <v>10</v>
      </c>
      <c r="S15" s="51" t="s">
        <v>10</v>
      </c>
      <c r="T15" s="50">
        <v>1761</v>
      </c>
      <c r="U15" s="50">
        <v>267205</v>
      </c>
      <c r="V15" s="51">
        <v>1</v>
      </c>
      <c r="W15" s="50">
        <v>1000</v>
      </c>
      <c r="X15" s="51" t="s">
        <v>10</v>
      </c>
      <c r="Y15" s="51" t="s">
        <v>10</v>
      </c>
      <c r="Z15" s="50">
        <v>1762</v>
      </c>
      <c r="AA15" s="50">
        <v>268205</v>
      </c>
      <c r="AB15" s="51">
        <v>2</v>
      </c>
      <c r="AC15" s="51">
        <v>600</v>
      </c>
      <c r="AD15" s="51">
        <v>340</v>
      </c>
      <c r="AE15" s="51">
        <v>105920</v>
      </c>
      <c r="AF15" s="51">
        <v>2104</v>
      </c>
      <c r="AG15" s="51">
        <v>374725</v>
      </c>
      <c r="AH15" s="50">
        <v>30</v>
      </c>
      <c r="AI15" s="51">
        <v>9000</v>
      </c>
      <c r="AJ15" s="51">
        <v>3</v>
      </c>
      <c r="AK15" s="50">
        <v>900</v>
      </c>
      <c r="AL15" s="50" t="s">
        <v>9</v>
      </c>
      <c r="AM15" s="50" t="s">
        <v>9</v>
      </c>
      <c r="AN15" s="50">
        <v>33</v>
      </c>
      <c r="AO15" s="50">
        <v>9900</v>
      </c>
      <c r="AP15" s="51" t="s">
        <v>9</v>
      </c>
      <c r="AQ15" s="50" t="s">
        <v>9</v>
      </c>
      <c r="AR15" s="51">
        <v>99</v>
      </c>
      <c r="AS15" s="51">
        <v>35400</v>
      </c>
      <c r="AT15" s="50">
        <v>132</v>
      </c>
      <c r="AU15" s="51">
        <v>45300</v>
      </c>
      <c r="AV15" s="51" t="s">
        <v>10</v>
      </c>
      <c r="AW15" s="51" t="s">
        <v>10</v>
      </c>
      <c r="AX15" s="51" t="s">
        <v>10</v>
      </c>
      <c r="AY15" s="51" t="s">
        <v>10</v>
      </c>
      <c r="AZ15" s="51" t="s">
        <v>10</v>
      </c>
      <c r="BA15" s="51" t="s">
        <v>10</v>
      </c>
      <c r="BB15" s="50">
        <v>2517</v>
      </c>
      <c r="BC15" s="50">
        <v>325750</v>
      </c>
      <c r="BD15" s="50">
        <v>9</v>
      </c>
      <c r="BE15" s="50">
        <v>4500</v>
      </c>
      <c r="BF15" s="50" t="s">
        <v>10</v>
      </c>
      <c r="BG15" s="50" t="s">
        <v>10</v>
      </c>
      <c r="BH15" s="50">
        <v>2525</v>
      </c>
      <c r="BI15" s="50">
        <v>330250</v>
      </c>
      <c r="BJ15" s="51">
        <v>2</v>
      </c>
      <c r="BK15" s="51">
        <v>600</v>
      </c>
      <c r="BL15" s="51">
        <v>938</v>
      </c>
      <c r="BM15" s="51">
        <v>287530</v>
      </c>
      <c r="BN15" s="50">
        <v>3466</v>
      </c>
      <c r="BO15" s="51">
        <v>618380</v>
      </c>
      <c r="BP15" s="51" t="s">
        <v>58</v>
      </c>
      <c r="BQ15" s="51" t="s">
        <v>58</v>
      </c>
      <c r="BR15" s="51" t="s">
        <v>60</v>
      </c>
      <c r="BS15" s="51" t="s">
        <v>10</v>
      </c>
      <c r="BT15" s="51" t="s">
        <v>10</v>
      </c>
      <c r="BU15" s="51" t="s">
        <v>58</v>
      </c>
      <c r="BV15" s="50">
        <v>15</v>
      </c>
      <c r="BW15" s="50">
        <v>9200</v>
      </c>
      <c r="BX15" s="50" t="s">
        <v>9</v>
      </c>
      <c r="BY15" s="50" t="s">
        <v>9</v>
      </c>
      <c r="BZ15" s="51" t="s">
        <v>9</v>
      </c>
      <c r="CA15" s="50" t="s">
        <v>9</v>
      </c>
      <c r="CB15" s="50">
        <v>15</v>
      </c>
      <c r="CC15" s="50">
        <v>9200</v>
      </c>
      <c r="CD15" s="51" t="s">
        <v>9</v>
      </c>
      <c r="CE15" s="50" t="s">
        <v>9</v>
      </c>
      <c r="CF15" s="51" t="s">
        <v>58</v>
      </c>
      <c r="CG15" s="51" t="s">
        <v>58</v>
      </c>
      <c r="CH15" s="50">
        <v>15</v>
      </c>
      <c r="CI15" s="51">
        <v>9200</v>
      </c>
      <c r="CJ15" s="51" t="s">
        <v>10</v>
      </c>
      <c r="CK15" s="51" t="s">
        <v>10</v>
      </c>
      <c r="CL15" s="83" t="s">
        <v>10</v>
      </c>
      <c r="CM15" s="51" t="s">
        <v>58</v>
      </c>
      <c r="CN15" s="51">
        <v>15</v>
      </c>
      <c r="CO15" s="51">
        <v>9200</v>
      </c>
      <c r="CP15" s="51">
        <v>15</v>
      </c>
      <c r="CQ15" s="51">
        <v>9200</v>
      </c>
      <c r="CR15" s="50" t="s">
        <v>9</v>
      </c>
      <c r="CS15" s="50" t="s">
        <v>9</v>
      </c>
      <c r="CT15" s="50" t="s">
        <v>4</v>
      </c>
      <c r="CU15" s="50" t="s">
        <v>4</v>
      </c>
      <c r="CV15" s="51">
        <v>15</v>
      </c>
      <c r="CW15" s="51">
        <v>9200</v>
      </c>
      <c r="CX15" s="51" t="s">
        <v>10</v>
      </c>
      <c r="CY15" s="51" t="s">
        <v>10</v>
      </c>
      <c r="CZ15" s="50">
        <v>2532</v>
      </c>
      <c r="DA15" s="50">
        <v>334950</v>
      </c>
      <c r="DB15" s="50">
        <v>9</v>
      </c>
      <c r="DC15" s="50">
        <v>4500</v>
      </c>
      <c r="DD15" s="50" t="s">
        <v>10</v>
      </c>
      <c r="DE15" s="50" t="s">
        <v>10</v>
      </c>
      <c r="DF15" s="50">
        <v>2541</v>
      </c>
      <c r="DG15" s="50">
        <v>339450</v>
      </c>
      <c r="DH15" s="51">
        <v>2</v>
      </c>
      <c r="DI15" s="51">
        <v>600</v>
      </c>
      <c r="DJ15" s="51">
        <v>938</v>
      </c>
      <c r="DK15" s="51">
        <v>287530</v>
      </c>
      <c r="DL15" s="50">
        <v>3481</v>
      </c>
      <c r="DM15" s="52">
        <v>627580</v>
      </c>
    </row>
    <row r="16" spans="1:117" s="1" customFormat="1" ht="10.5" customHeight="1">
      <c r="A16" s="53" t="s">
        <v>42</v>
      </c>
      <c r="B16" s="54" t="s">
        <v>43</v>
      </c>
      <c r="C16" s="54" t="s">
        <v>43</v>
      </c>
      <c r="D16" s="54">
        <f>SUM(D7:D15)</f>
        <v>943</v>
      </c>
      <c r="E16" s="54">
        <f>SUM(E8:E15)</f>
        <v>116357</v>
      </c>
      <c r="F16" s="54">
        <f aca="true" t="shared" si="0" ref="F16:L16">SUM(F8:F15)</f>
        <v>5</v>
      </c>
      <c r="G16" s="54">
        <f t="shared" si="0"/>
        <v>2600</v>
      </c>
      <c r="H16" s="54" t="s">
        <v>43</v>
      </c>
      <c r="I16" s="54" t="s">
        <v>43</v>
      </c>
      <c r="J16" s="54">
        <f t="shared" si="0"/>
        <v>948</v>
      </c>
      <c r="K16" s="54">
        <f t="shared" si="0"/>
        <v>118957</v>
      </c>
      <c r="L16" s="54">
        <f t="shared" si="0"/>
        <v>1</v>
      </c>
      <c r="M16" s="54">
        <f>SUM(M7:M15)</f>
        <v>1500</v>
      </c>
      <c r="N16" s="72">
        <f>SUM(N7:N15)</f>
        <v>4365</v>
      </c>
      <c r="O16" s="54">
        <f>SUM(O7:O15)</f>
        <v>1343609</v>
      </c>
      <c r="P16" s="54">
        <f>SUM(P7:P15)</f>
        <v>5314</v>
      </c>
      <c r="Q16" s="54">
        <f>SUM(Q7:Q15)</f>
        <v>1464066</v>
      </c>
      <c r="R16" s="54" t="s">
        <v>43</v>
      </c>
      <c r="S16" s="54" t="s">
        <v>43</v>
      </c>
      <c r="T16" s="54">
        <f>SUM(T7:T15)</f>
        <v>2748</v>
      </c>
      <c r="U16" s="54">
        <f>SUM(U7:U15)</f>
        <v>578877</v>
      </c>
      <c r="V16" s="54">
        <f>SUM(V7:V15)</f>
        <v>43</v>
      </c>
      <c r="W16" s="54">
        <f>SUM(W7:W15)</f>
        <v>9300</v>
      </c>
      <c r="X16" s="54" t="s">
        <v>59</v>
      </c>
      <c r="Y16" s="54" t="s">
        <v>11</v>
      </c>
      <c r="Z16" s="54">
        <f>SUM(Z7:Z15)</f>
        <v>2791</v>
      </c>
      <c r="AA16" s="54">
        <f>SUM(AA8:AA15)</f>
        <v>588177</v>
      </c>
      <c r="AB16" s="54">
        <f>SUM(AB7:AB15)</f>
        <v>7</v>
      </c>
      <c r="AC16" s="54">
        <f>SUM(AC7:AC15)</f>
        <v>2400</v>
      </c>
      <c r="AD16" s="54">
        <f>SUM(AD7:AD15)</f>
        <v>3758</v>
      </c>
      <c r="AE16" s="54">
        <f>SUM(AE7:AE15)</f>
        <v>1211070</v>
      </c>
      <c r="AF16" s="54">
        <f>SUM(AF8:AF15)</f>
        <v>6556</v>
      </c>
      <c r="AG16" s="54">
        <f aca="true" t="shared" si="1" ref="AG16:AO16">SUM(AG7:AG15)</f>
        <v>1801647</v>
      </c>
      <c r="AH16" s="54">
        <f t="shared" si="1"/>
        <v>288</v>
      </c>
      <c r="AI16" s="54">
        <f t="shared" si="1"/>
        <v>96770</v>
      </c>
      <c r="AJ16" s="54">
        <f t="shared" si="1"/>
        <v>3</v>
      </c>
      <c r="AK16" s="54">
        <f t="shared" si="1"/>
        <v>900</v>
      </c>
      <c r="AL16" s="54">
        <f t="shared" si="1"/>
        <v>6</v>
      </c>
      <c r="AM16" s="54">
        <f t="shared" si="1"/>
        <v>4530</v>
      </c>
      <c r="AN16" s="54">
        <f t="shared" si="1"/>
        <v>297</v>
      </c>
      <c r="AO16" s="54">
        <f t="shared" si="1"/>
        <v>102200</v>
      </c>
      <c r="AP16" s="54" t="s">
        <v>11</v>
      </c>
      <c r="AQ16" s="54" t="s">
        <v>11</v>
      </c>
      <c r="AR16" s="54">
        <f aca="true" t="shared" si="2" ref="AR16:BG16">SUM(AR7:AR15)</f>
        <v>1227</v>
      </c>
      <c r="AS16" s="54">
        <f t="shared" si="2"/>
        <v>394050</v>
      </c>
      <c r="AT16" s="54">
        <f t="shared" si="2"/>
        <v>1524</v>
      </c>
      <c r="AU16" s="54">
        <f t="shared" si="2"/>
        <v>496250</v>
      </c>
      <c r="AV16" s="54" t="s">
        <v>11</v>
      </c>
      <c r="AW16" s="54" t="s">
        <v>11</v>
      </c>
      <c r="AX16" s="54">
        <f t="shared" si="2"/>
        <v>1</v>
      </c>
      <c r="AY16" s="54">
        <f t="shared" si="2"/>
        <v>400</v>
      </c>
      <c r="AZ16" s="54" t="s">
        <v>11</v>
      </c>
      <c r="BA16" s="54" t="s">
        <v>11</v>
      </c>
      <c r="BB16" s="54">
        <f>SUM(BB8:BB15)</f>
        <v>3979</v>
      </c>
      <c r="BC16" s="54">
        <f>SUM(BC8:BC15)</f>
        <v>792004</v>
      </c>
      <c r="BD16" s="54">
        <f>SUM(BD8:BD15)</f>
        <v>51</v>
      </c>
      <c r="BE16" s="54">
        <f t="shared" si="2"/>
        <v>12800</v>
      </c>
      <c r="BF16" s="54">
        <f t="shared" si="2"/>
        <v>6</v>
      </c>
      <c r="BG16" s="54">
        <f t="shared" si="2"/>
        <v>4530</v>
      </c>
      <c r="BH16" s="54">
        <v>4036</v>
      </c>
      <c r="BI16" s="54">
        <f aca="true" t="shared" si="3" ref="BI16:BO16">SUM(BI7:BI15)</f>
        <v>809334</v>
      </c>
      <c r="BJ16" s="54">
        <f t="shared" si="3"/>
        <v>8</v>
      </c>
      <c r="BK16" s="54">
        <f t="shared" si="3"/>
        <v>3900</v>
      </c>
      <c r="BL16" s="54">
        <f t="shared" si="3"/>
        <v>9351</v>
      </c>
      <c r="BM16" s="54">
        <f t="shared" si="3"/>
        <v>2949129</v>
      </c>
      <c r="BN16" s="54">
        <f t="shared" si="3"/>
        <v>13395</v>
      </c>
      <c r="BO16" s="54">
        <f t="shared" si="3"/>
        <v>3762363</v>
      </c>
      <c r="BP16" s="54" t="s">
        <v>11</v>
      </c>
      <c r="BQ16" s="54" t="s">
        <v>11</v>
      </c>
      <c r="BR16" s="54" t="s">
        <v>61</v>
      </c>
      <c r="BS16" s="54" t="s">
        <v>11</v>
      </c>
      <c r="BT16" s="54" t="s">
        <v>11</v>
      </c>
      <c r="BU16" s="54" t="s">
        <v>11</v>
      </c>
      <c r="BV16" s="54">
        <f>SUM(BV7:BV15)</f>
        <v>15</v>
      </c>
      <c r="BW16" s="54">
        <f>SUM(BW7:BW15)</f>
        <v>9200</v>
      </c>
      <c r="BX16" s="54" t="s">
        <v>35</v>
      </c>
      <c r="BY16" s="54" t="s">
        <v>35</v>
      </c>
      <c r="BZ16" s="54" t="s">
        <v>35</v>
      </c>
      <c r="CA16" s="54" t="s">
        <v>35</v>
      </c>
      <c r="CB16" s="54">
        <f>SUM(CB7:CB15)</f>
        <v>15</v>
      </c>
      <c r="CC16" s="54">
        <f>SUM(CC7:CC15)</f>
        <v>9200</v>
      </c>
      <c r="CD16" s="54" t="s">
        <v>35</v>
      </c>
      <c r="CE16" s="54" t="s">
        <v>35</v>
      </c>
      <c r="CF16" s="54">
        <v>1</v>
      </c>
      <c r="CG16" s="54">
        <v>400</v>
      </c>
      <c r="CH16" s="54">
        <f aca="true" t="shared" si="4" ref="CH16:CM16">SUM(CH7:CH15)</f>
        <v>16</v>
      </c>
      <c r="CI16" s="54">
        <f t="shared" si="4"/>
        <v>9600</v>
      </c>
      <c r="CJ16" s="54">
        <f t="shared" si="4"/>
        <v>16</v>
      </c>
      <c r="CK16" s="54">
        <f t="shared" si="4"/>
        <v>4500</v>
      </c>
      <c r="CL16" s="54">
        <f t="shared" si="4"/>
        <v>16</v>
      </c>
      <c r="CM16" s="54">
        <f t="shared" si="4"/>
        <v>4500</v>
      </c>
      <c r="CN16" s="54">
        <f>SUM(CN7:CN15)</f>
        <v>15</v>
      </c>
      <c r="CO16" s="54">
        <f>SUM(CO7:CO15)</f>
        <v>9200</v>
      </c>
      <c r="CP16" s="54">
        <f>SUM(CP7:CP15)</f>
        <v>15</v>
      </c>
      <c r="CQ16" s="54">
        <f>SUM(CQ7:CQ15)</f>
        <v>9200</v>
      </c>
      <c r="CR16" s="54" t="s">
        <v>35</v>
      </c>
      <c r="CS16" s="54" t="s">
        <v>35</v>
      </c>
      <c r="CT16" s="54">
        <f>SUM(CT7:CT15)</f>
        <v>17</v>
      </c>
      <c r="CU16" s="54">
        <f>SUM(CU7:CU15)</f>
        <v>4900</v>
      </c>
      <c r="CV16" s="54">
        <f>SUM(CV7:CV15)</f>
        <v>32</v>
      </c>
      <c r="CW16" s="54">
        <f>SUM(CW7:CW15)</f>
        <v>14100</v>
      </c>
      <c r="CX16" s="54" t="s">
        <v>35</v>
      </c>
      <c r="CY16" s="54" t="s">
        <v>35</v>
      </c>
      <c r="CZ16" s="54">
        <f>SUM(CZ7:CZ15)</f>
        <v>3994</v>
      </c>
      <c r="DA16" s="54">
        <f>SUM(DA7:DA15)</f>
        <v>801204</v>
      </c>
      <c r="DB16" s="54">
        <f aca="true" t="shared" si="5" ref="DB16:DG16">SUM(DB8:DB15)</f>
        <v>51</v>
      </c>
      <c r="DC16" s="54">
        <f t="shared" si="5"/>
        <v>12800</v>
      </c>
      <c r="DD16" s="54">
        <f t="shared" si="5"/>
        <v>6</v>
      </c>
      <c r="DE16" s="54">
        <v>4533</v>
      </c>
      <c r="DF16" s="54">
        <f t="shared" si="5"/>
        <v>4051</v>
      </c>
      <c r="DG16" s="54">
        <f t="shared" si="5"/>
        <v>818534</v>
      </c>
      <c r="DH16" s="54">
        <f aca="true" t="shared" si="6" ref="DH16:DM16">SUM(DH7:DH15)</f>
        <v>8</v>
      </c>
      <c r="DI16" s="54">
        <f t="shared" si="6"/>
        <v>3900</v>
      </c>
      <c r="DJ16" s="54">
        <f t="shared" si="6"/>
        <v>9368</v>
      </c>
      <c r="DK16" s="54">
        <f t="shared" si="6"/>
        <v>2954029</v>
      </c>
      <c r="DL16" s="54">
        <f t="shared" si="6"/>
        <v>13427</v>
      </c>
      <c r="DM16" s="55">
        <f t="shared" si="6"/>
        <v>3776463</v>
      </c>
    </row>
    <row r="17" spans="1:117" s="1" customFormat="1" ht="10.5" customHeight="1">
      <c r="A17" s="78" t="s">
        <v>62</v>
      </c>
      <c r="B17" s="79" t="s">
        <v>10</v>
      </c>
      <c r="C17" s="79" t="s">
        <v>10</v>
      </c>
      <c r="D17" s="79">
        <v>645</v>
      </c>
      <c r="E17" s="79">
        <v>199628</v>
      </c>
      <c r="F17" s="79">
        <v>12</v>
      </c>
      <c r="G17" s="79">
        <v>7000</v>
      </c>
      <c r="H17" s="79" t="s">
        <v>10</v>
      </c>
      <c r="I17" s="79" t="s">
        <v>10</v>
      </c>
      <c r="J17" s="79">
        <v>657</v>
      </c>
      <c r="K17" s="79">
        <v>206628</v>
      </c>
      <c r="L17" s="79">
        <v>5</v>
      </c>
      <c r="M17" s="79">
        <v>1000</v>
      </c>
      <c r="N17" s="80">
        <v>6400</v>
      </c>
      <c r="O17" s="79">
        <v>1959510</v>
      </c>
      <c r="P17" s="79">
        <v>7062</v>
      </c>
      <c r="Q17" s="79">
        <v>2167138</v>
      </c>
      <c r="R17" s="79">
        <v>6</v>
      </c>
      <c r="S17" s="79">
        <v>3500</v>
      </c>
      <c r="T17" s="79">
        <v>1455</v>
      </c>
      <c r="U17" s="79">
        <v>491155</v>
      </c>
      <c r="V17" s="79">
        <v>30</v>
      </c>
      <c r="W17" s="79">
        <v>9000</v>
      </c>
      <c r="X17" s="79" t="s">
        <v>10</v>
      </c>
      <c r="Y17" s="79" t="s">
        <v>10</v>
      </c>
      <c r="Z17" s="79">
        <v>1491</v>
      </c>
      <c r="AA17" s="79">
        <v>503655</v>
      </c>
      <c r="AB17" s="79">
        <v>5</v>
      </c>
      <c r="AC17" s="79">
        <v>1000</v>
      </c>
      <c r="AD17" s="79">
        <v>4065</v>
      </c>
      <c r="AE17" s="79">
        <v>1279980</v>
      </c>
      <c r="AF17" s="79">
        <v>5561</v>
      </c>
      <c r="AG17" s="79">
        <v>1784635</v>
      </c>
      <c r="AH17" s="79">
        <v>223</v>
      </c>
      <c r="AI17" s="79">
        <v>70500</v>
      </c>
      <c r="AJ17" s="79">
        <v>11</v>
      </c>
      <c r="AK17" s="79">
        <v>3180</v>
      </c>
      <c r="AL17" s="79" t="s">
        <v>58</v>
      </c>
      <c r="AM17" s="79" t="s">
        <v>58</v>
      </c>
      <c r="AN17" s="79">
        <v>234</v>
      </c>
      <c r="AO17" s="79">
        <v>73680</v>
      </c>
      <c r="AP17" s="79" t="s">
        <v>58</v>
      </c>
      <c r="AQ17" s="79" t="s">
        <v>58</v>
      </c>
      <c r="AR17" s="79">
        <v>1052</v>
      </c>
      <c r="AS17" s="79">
        <v>300650</v>
      </c>
      <c r="AT17" s="79">
        <v>1286</v>
      </c>
      <c r="AU17" s="79">
        <v>374330</v>
      </c>
      <c r="AV17" s="79">
        <v>11</v>
      </c>
      <c r="AW17" s="79">
        <v>6504</v>
      </c>
      <c r="AX17" s="79">
        <v>6</v>
      </c>
      <c r="AY17" s="79">
        <v>1500</v>
      </c>
      <c r="AZ17" s="79">
        <v>6</v>
      </c>
      <c r="BA17" s="79">
        <v>3500</v>
      </c>
      <c r="BB17" s="79">
        <v>2323</v>
      </c>
      <c r="BC17" s="79">
        <v>761283</v>
      </c>
      <c r="BD17" s="79">
        <v>53</v>
      </c>
      <c r="BE17" s="79">
        <v>19180</v>
      </c>
      <c r="BF17" s="79">
        <v>11</v>
      </c>
      <c r="BG17" s="79">
        <v>6504</v>
      </c>
      <c r="BH17" s="79">
        <v>2393</v>
      </c>
      <c r="BI17" s="79">
        <v>790467</v>
      </c>
      <c r="BJ17" s="79">
        <v>10</v>
      </c>
      <c r="BK17" s="79">
        <v>2000</v>
      </c>
      <c r="BL17" s="79">
        <v>11523</v>
      </c>
      <c r="BM17" s="79">
        <v>3541640</v>
      </c>
      <c r="BN17" s="79">
        <v>13926</v>
      </c>
      <c r="BO17" s="79">
        <v>4334107</v>
      </c>
      <c r="BP17" s="79">
        <v>1</v>
      </c>
      <c r="BQ17" s="79">
        <v>250</v>
      </c>
      <c r="BR17" s="51" t="s">
        <v>58</v>
      </c>
      <c r="BS17" s="51" t="s">
        <v>58</v>
      </c>
      <c r="BT17" s="79">
        <v>1</v>
      </c>
      <c r="BU17" s="79">
        <v>250</v>
      </c>
      <c r="BV17" s="79">
        <v>40</v>
      </c>
      <c r="BW17" s="79">
        <v>15000</v>
      </c>
      <c r="BX17" s="79" t="s">
        <v>10</v>
      </c>
      <c r="BY17" s="79" t="s">
        <v>10</v>
      </c>
      <c r="BZ17" s="79" t="s">
        <v>10</v>
      </c>
      <c r="CA17" s="79" t="s">
        <v>10</v>
      </c>
      <c r="CB17" s="79">
        <v>40</v>
      </c>
      <c r="CC17" s="79">
        <v>15000</v>
      </c>
      <c r="CD17" s="79" t="s">
        <v>10</v>
      </c>
      <c r="CE17" s="79" t="s">
        <v>10</v>
      </c>
      <c r="CF17" s="79" t="s">
        <v>10</v>
      </c>
      <c r="CG17" s="79" t="s">
        <v>10</v>
      </c>
      <c r="CH17" s="79">
        <v>40</v>
      </c>
      <c r="CI17" s="79">
        <v>15000</v>
      </c>
      <c r="CJ17" s="79">
        <v>35</v>
      </c>
      <c r="CK17" s="79">
        <v>10500</v>
      </c>
      <c r="CL17" s="79">
        <v>35</v>
      </c>
      <c r="CM17" s="79">
        <v>10500</v>
      </c>
      <c r="CN17" s="79">
        <v>40</v>
      </c>
      <c r="CO17" s="79">
        <v>15000</v>
      </c>
      <c r="CP17" s="79">
        <v>40</v>
      </c>
      <c r="CQ17" s="79">
        <v>15000</v>
      </c>
      <c r="CR17" s="79" t="s">
        <v>10</v>
      </c>
      <c r="CS17" s="79" t="s">
        <v>10</v>
      </c>
      <c r="CT17" s="79">
        <v>35</v>
      </c>
      <c r="CU17" s="79">
        <v>10500</v>
      </c>
      <c r="CV17" s="79">
        <v>75</v>
      </c>
      <c r="CW17" s="79">
        <v>25500</v>
      </c>
      <c r="CX17" s="79">
        <v>7</v>
      </c>
      <c r="CY17" s="79">
        <v>3750</v>
      </c>
      <c r="CZ17" s="79">
        <v>2363</v>
      </c>
      <c r="DA17" s="79">
        <v>776283</v>
      </c>
      <c r="DB17" s="79">
        <v>53</v>
      </c>
      <c r="DC17" s="79">
        <v>19180</v>
      </c>
      <c r="DD17" s="79">
        <v>11</v>
      </c>
      <c r="DE17" s="79">
        <v>6504</v>
      </c>
      <c r="DF17" s="79">
        <v>2434</v>
      </c>
      <c r="DG17" s="79">
        <v>805717</v>
      </c>
      <c r="DH17" s="79">
        <v>10</v>
      </c>
      <c r="DI17" s="79">
        <v>2000</v>
      </c>
      <c r="DJ17" s="79">
        <v>11558</v>
      </c>
      <c r="DK17" s="79">
        <v>3552140</v>
      </c>
      <c r="DL17" s="79">
        <v>14002</v>
      </c>
      <c r="DM17" s="81">
        <v>4359857</v>
      </c>
    </row>
    <row r="18" spans="1:117" s="1" customFormat="1" ht="10.5" customHeight="1">
      <c r="A18" s="82" t="s">
        <v>56</v>
      </c>
      <c r="B18" s="51" t="s">
        <v>10</v>
      </c>
      <c r="C18" s="51" t="s">
        <v>10</v>
      </c>
      <c r="D18" s="51">
        <v>615</v>
      </c>
      <c r="E18" s="51">
        <v>202588</v>
      </c>
      <c r="F18" s="51">
        <v>17</v>
      </c>
      <c r="G18" s="51">
        <v>2500</v>
      </c>
      <c r="H18" s="51" t="s">
        <v>10</v>
      </c>
      <c r="I18" s="51" t="s">
        <v>10</v>
      </c>
      <c r="J18" s="51">
        <v>632</v>
      </c>
      <c r="K18" s="51">
        <v>205088</v>
      </c>
      <c r="L18" s="51">
        <v>1</v>
      </c>
      <c r="M18" s="51">
        <v>350</v>
      </c>
      <c r="N18" s="50">
        <v>5712</v>
      </c>
      <c r="O18" s="51">
        <v>1717230</v>
      </c>
      <c r="P18" s="51">
        <v>6345</v>
      </c>
      <c r="Q18" s="51">
        <v>1922668</v>
      </c>
      <c r="R18" s="51">
        <v>10</v>
      </c>
      <c r="S18" s="51">
        <v>4400</v>
      </c>
      <c r="T18" s="51">
        <v>1220</v>
      </c>
      <c r="U18" s="51">
        <v>363117</v>
      </c>
      <c r="V18" s="51">
        <v>24</v>
      </c>
      <c r="W18" s="51">
        <v>4800</v>
      </c>
      <c r="X18" s="51" t="s">
        <v>10</v>
      </c>
      <c r="Y18" s="51" t="s">
        <v>10</v>
      </c>
      <c r="Z18" s="51">
        <v>1254</v>
      </c>
      <c r="AA18" s="51">
        <v>372317</v>
      </c>
      <c r="AB18" s="51">
        <v>0</v>
      </c>
      <c r="AC18" s="51">
        <v>50</v>
      </c>
      <c r="AD18" s="51">
        <v>5267</v>
      </c>
      <c r="AE18" s="51">
        <v>1167780</v>
      </c>
      <c r="AF18" s="51">
        <v>6521</v>
      </c>
      <c r="AG18" s="51">
        <v>1536147</v>
      </c>
      <c r="AH18" s="51">
        <v>127</v>
      </c>
      <c r="AI18" s="51">
        <v>54000</v>
      </c>
      <c r="AJ18" s="51" t="s">
        <v>58</v>
      </c>
      <c r="AK18" s="51" t="s">
        <v>58</v>
      </c>
      <c r="AL18" s="51" t="s">
        <v>58</v>
      </c>
      <c r="AM18" s="51" t="s">
        <v>58</v>
      </c>
      <c r="AN18" s="51">
        <v>127</v>
      </c>
      <c r="AO18" s="51">
        <v>54000</v>
      </c>
      <c r="AP18" s="51">
        <v>10</v>
      </c>
      <c r="AQ18" s="51">
        <v>4650</v>
      </c>
      <c r="AR18" s="51">
        <v>674</v>
      </c>
      <c r="AS18" s="51">
        <v>216850</v>
      </c>
      <c r="AT18" s="51">
        <v>811</v>
      </c>
      <c r="AU18" s="51">
        <v>275500</v>
      </c>
      <c r="AV18" s="51" t="s">
        <v>10</v>
      </c>
      <c r="AW18" s="51" t="s">
        <v>10</v>
      </c>
      <c r="AX18" s="51" t="s">
        <v>10</v>
      </c>
      <c r="AY18" s="51" t="s">
        <v>10</v>
      </c>
      <c r="AZ18" s="51">
        <v>10</v>
      </c>
      <c r="BA18" s="51">
        <v>4400</v>
      </c>
      <c r="BB18" s="51">
        <v>1962</v>
      </c>
      <c r="BC18" s="51">
        <v>619705</v>
      </c>
      <c r="BD18" s="51">
        <v>41</v>
      </c>
      <c r="BE18" s="51">
        <v>7300</v>
      </c>
      <c r="BF18" s="51" t="s">
        <v>10</v>
      </c>
      <c r="BG18" s="51" t="s">
        <v>10</v>
      </c>
      <c r="BH18" s="51">
        <v>2013</v>
      </c>
      <c r="BI18" s="51">
        <v>631405</v>
      </c>
      <c r="BJ18" s="51">
        <v>11</v>
      </c>
      <c r="BK18" s="51">
        <v>5050</v>
      </c>
      <c r="BL18" s="51">
        <v>11653</v>
      </c>
      <c r="BM18" s="51">
        <v>3097860</v>
      </c>
      <c r="BN18" s="51">
        <v>13677</v>
      </c>
      <c r="BO18" s="51">
        <v>3734315</v>
      </c>
      <c r="BP18" s="51" t="s">
        <v>58</v>
      </c>
      <c r="BQ18" s="51" t="s">
        <v>58</v>
      </c>
      <c r="BR18" s="51">
        <v>3</v>
      </c>
      <c r="BS18" s="51">
        <v>900</v>
      </c>
      <c r="BT18" s="51">
        <v>3</v>
      </c>
      <c r="BU18" s="51">
        <v>900</v>
      </c>
      <c r="BV18" s="51">
        <v>45</v>
      </c>
      <c r="BW18" s="51">
        <v>17000</v>
      </c>
      <c r="BX18" s="51" t="s">
        <v>10</v>
      </c>
      <c r="BY18" s="51" t="s">
        <v>10</v>
      </c>
      <c r="BZ18" s="51" t="s">
        <v>10</v>
      </c>
      <c r="CA18" s="51" t="s">
        <v>10</v>
      </c>
      <c r="CB18" s="51">
        <v>45</v>
      </c>
      <c r="CC18" s="51">
        <v>17000</v>
      </c>
      <c r="CD18" s="51" t="s">
        <v>10</v>
      </c>
      <c r="CE18" s="51" t="s">
        <v>10</v>
      </c>
      <c r="CF18" s="51">
        <v>16</v>
      </c>
      <c r="CG18" s="51">
        <v>6500</v>
      </c>
      <c r="CH18" s="51">
        <v>61</v>
      </c>
      <c r="CI18" s="51">
        <v>23500</v>
      </c>
      <c r="CJ18" s="51">
        <v>25</v>
      </c>
      <c r="CK18" s="51">
        <v>7500</v>
      </c>
      <c r="CL18" s="51">
        <v>25</v>
      </c>
      <c r="CM18" s="51">
        <v>7500</v>
      </c>
      <c r="CN18" s="51">
        <v>45</v>
      </c>
      <c r="CO18" s="51">
        <v>17000</v>
      </c>
      <c r="CP18" s="51">
        <v>45</v>
      </c>
      <c r="CQ18" s="51">
        <v>17000</v>
      </c>
      <c r="CR18" s="51" t="s">
        <v>10</v>
      </c>
      <c r="CS18" s="51" t="s">
        <v>10</v>
      </c>
      <c r="CT18" s="51">
        <v>44</v>
      </c>
      <c r="CU18" s="51">
        <v>14900</v>
      </c>
      <c r="CV18" s="51">
        <v>89</v>
      </c>
      <c r="CW18" s="51">
        <v>31900</v>
      </c>
      <c r="CX18" s="51">
        <v>10</v>
      </c>
      <c r="CY18" s="51">
        <v>4400</v>
      </c>
      <c r="CZ18" s="51">
        <v>2007</v>
      </c>
      <c r="DA18" s="51">
        <v>636705</v>
      </c>
      <c r="DB18" s="51">
        <v>41</v>
      </c>
      <c r="DC18" s="51">
        <v>7300</v>
      </c>
      <c r="DD18" s="51" t="s">
        <v>10</v>
      </c>
      <c r="DE18" s="51" t="s">
        <v>10</v>
      </c>
      <c r="DF18" s="51">
        <v>2058</v>
      </c>
      <c r="DG18" s="51">
        <v>648405</v>
      </c>
      <c r="DH18" s="51">
        <v>11</v>
      </c>
      <c r="DI18" s="51">
        <v>5050</v>
      </c>
      <c r="DJ18" s="51">
        <v>11697</v>
      </c>
      <c r="DK18" s="51">
        <v>3112760</v>
      </c>
      <c r="DL18" s="51">
        <v>13766</v>
      </c>
      <c r="DM18" s="52">
        <v>3766215</v>
      </c>
    </row>
    <row r="19" spans="1:117" s="1" customFormat="1" ht="10.5" customHeight="1">
      <c r="A19" s="73" t="s">
        <v>36</v>
      </c>
      <c r="B19" s="74">
        <v>47</v>
      </c>
      <c r="C19" s="74">
        <v>2800</v>
      </c>
      <c r="D19" s="74">
        <v>1080</v>
      </c>
      <c r="E19" s="74">
        <v>296415</v>
      </c>
      <c r="F19" s="74">
        <v>105</v>
      </c>
      <c r="G19" s="74">
        <v>36400</v>
      </c>
      <c r="H19" s="74">
        <v>30</v>
      </c>
      <c r="I19" s="74">
        <v>9500</v>
      </c>
      <c r="J19" s="74">
        <v>1262</v>
      </c>
      <c r="K19" s="74">
        <v>345115</v>
      </c>
      <c r="L19" s="75">
        <v>27</v>
      </c>
      <c r="M19" s="74">
        <v>8700</v>
      </c>
      <c r="N19" s="76">
        <v>5072</v>
      </c>
      <c r="O19" s="74">
        <v>1611993</v>
      </c>
      <c r="P19" s="74">
        <v>6361</v>
      </c>
      <c r="Q19" s="74">
        <v>1965808</v>
      </c>
      <c r="R19" s="74">
        <v>47</v>
      </c>
      <c r="S19" s="74">
        <v>2800</v>
      </c>
      <c r="T19" s="74">
        <v>1568</v>
      </c>
      <c r="U19" s="74">
        <v>461218</v>
      </c>
      <c r="V19" s="74">
        <v>73</v>
      </c>
      <c r="W19" s="74">
        <v>22500</v>
      </c>
      <c r="X19" s="74">
        <v>15</v>
      </c>
      <c r="Y19" s="74">
        <v>5000</v>
      </c>
      <c r="Z19" s="74">
        <v>1703</v>
      </c>
      <c r="AA19" s="74">
        <v>491518</v>
      </c>
      <c r="AB19" s="75">
        <v>24</v>
      </c>
      <c r="AC19" s="74">
        <v>8860</v>
      </c>
      <c r="AD19" s="74">
        <v>4897</v>
      </c>
      <c r="AE19" s="74">
        <v>1460892</v>
      </c>
      <c r="AF19" s="74">
        <v>6624</v>
      </c>
      <c r="AG19" s="74">
        <v>1961270</v>
      </c>
      <c r="AH19" s="74">
        <v>175</v>
      </c>
      <c r="AI19" s="74">
        <v>73802</v>
      </c>
      <c r="AJ19" s="74" t="s">
        <v>10</v>
      </c>
      <c r="AK19" s="74" t="s">
        <v>10</v>
      </c>
      <c r="AL19" s="74" t="s">
        <v>10</v>
      </c>
      <c r="AM19" s="74" t="s">
        <v>10</v>
      </c>
      <c r="AN19" s="74">
        <v>175</v>
      </c>
      <c r="AO19" s="74">
        <v>73802</v>
      </c>
      <c r="AP19" s="75">
        <v>2</v>
      </c>
      <c r="AQ19" s="74">
        <v>900</v>
      </c>
      <c r="AR19" s="74">
        <v>630</v>
      </c>
      <c r="AS19" s="74">
        <v>270910</v>
      </c>
      <c r="AT19" s="74">
        <v>807</v>
      </c>
      <c r="AU19" s="74">
        <v>345612</v>
      </c>
      <c r="AV19" s="74" t="s">
        <v>10</v>
      </c>
      <c r="AW19" s="74" t="s">
        <v>10</v>
      </c>
      <c r="AX19" s="74" t="s">
        <v>10</v>
      </c>
      <c r="AY19" s="74" t="s">
        <v>10</v>
      </c>
      <c r="AZ19" s="74">
        <v>47</v>
      </c>
      <c r="BA19" s="74">
        <v>2800</v>
      </c>
      <c r="BB19" s="74">
        <v>2823</v>
      </c>
      <c r="BC19" s="74">
        <v>831435</v>
      </c>
      <c r="BD19" s="74">
        <v>178</v>
      </c>
      <c r="BE19" s="74">
        <v>58900</v>
      </c>
      <c r="BF19" s="74">
        <v>45</v>
      </c>
      <c r="BG19" s="74">
        <v>14500</v>
      </c>
      <c r="BH19" s="74">
        <v>3093</v>
      </c>
      <c r="BI19" s="74">
        <v>173780</v>
      </c>
      <c r="BJ19" s="75">
        <v>53</v>
      </c>
      <c r="BK19" s="74">
        <v>18460</v>
      </c>
      <c r="BL19" s="74">
        <v>10599</v>
      </c>
      <c r="BM19" s="74">
        <v>3343795</v>
      </c>
      <c r="BN19" s="74">
        <v>13745</v>
      </c>
      <c r="BO19" s="74">
        <v>4269890</v>
      </c>
      <c r="BP19" s="74" t="s">
        <v>10</v>
      </c>
      <c r="BQ19" s="74" t="s">
        <v>58</v>
      </c>
      <c r="BR19" s="74">
        <v>202</v>
      </c>
      <c r="BS19" s="74">
        <v>100600</v>
      </c>
      <c r="BT19" s="74">
        <v>202</v>
      </c>
      <c r="BU19" s="74">
        <v>100600</v>
      </c>
      <c r="BV19" s="74">
        <v>58</v>
      </c>
      <c r="BW19" s="74">
        <v>20350</v>
      </c>
      <c r="BX19" s="74" t="s">
        <v>10</v>
      </c>
      <c r="BY19" s="74" t="s">
        <v>10</v>
      </c>
      <c r="BZ19" s="74" t="s">
        <v>10</v>
      </c>
      <c r="CA19" s="74" t="s">
        <v>10</v>
      </c>
      <c r="CB19" s="74">
        <v>58</v>
      </c>
      <c r="CC19" s="74">
        <v>20350</v>
      </c>
      <c r="CD19" s="75">
        <v>3</v>
      </c>
      <c r="CE19" s="74">
        <v>500</v>
      </c>
      <c r="CF19" s="74">
        <v>22</v>
      </c>
      <c r="CG19" s="74">
        <v>12600</v>
      </c>
      <c r="CH19" s="74">
        <v>83</v>
      </c>
      <c r="CI19" s="74">
        <v>33450</v>
      </c>
      <c r="CJ19" s="74">
        <v>30</v>
      </c>
      <c r="CK19" s="74">
        <v>9000</v>
      </c>
      <c r="CL19" s="74">
        <v>30</v>
      </c>
      <c r="CM19" s="74">
        <v>9000</v>
      </c>
      <c r="CN19" s="75">
        <v>58</v>
      </c>
      <c r="CO19" s="74">
        <v>20350</v>
      </c>
      <c r="CP19" s="74">
        <v>58</v>
      </c>
      <c r="CQ19" s="74">
        <v>20350</v>
      </c>
      <c r="CR19" s="74">
        <v>3</v>
      </c>
      <c r="CS19" s="74">
        <v>500</v>
      </c>
      <c r="CT19" s="74">
        <v>254</v>
      </c>
      <c r="CU19" s="74">
        <v>122200</v>
      </c>
      <c r="CV19" s="74">
        <v>315</v>
      </c>
      <c r="CW19" s="74">
        <v>143050</v>
      </c>
      <c r="CX19" s="74">
        <v>94</v>
      </c>
      <c r="CY19" s="74">
        <v>5600</v>
      </c>
      <c r="CZ19" s="74">
        <v>2881</v>
      </c>
      <c r="DA19" s="74">
        <v>851785</v>
      </c>
      <c r="DB19" s="74">
        <v>178</v>
      </c>
      <c r="DC19" s="74">
        <v>58900</v>
      </c>
      <c r="DD19" s="74">
        <v>45</v>
      </c>
      <c r="DE19" s="74">
        <v>14500</v>
      </c>
      <c r="DF19" s="74">
        <v>3198</v>
      </c>
      <c r="DG19" s="74">
        <v>930785</v>
      </c>
      <c r="DH19" s="75">
        <v>56</v>
      </c>
      <c r="DI19" s="74">
        <v>18960</v>
      </c>
      <c r="DJ19" s="74">
        <v>10853</v>
      </c>
      <c r="DK19" s="74">
        <v>3465995</v>
      </c>
      <c r="DL19" s="74">
        <v>14107</v>
      </c>
      <c r="DM19" s="77">
        <v>4415740</v>
      </c>
    </row>
    <row r="20" spans="1:26" s="1" customFormat="1" ht="10.5" customHeight="1">
      <c r="A20" s="58"/>
      <c r="B20" s="59"/>
      <c r="C20" s="59"/>
      <c r="D20" s="59"/>
      <c r="E20" s="59"/>
      <c r="F20" s="59"/>
      <c r="G20" s="59"/>
      <c r="H20" s="59"/>
      <c r="I20" s="59"/>
      <c r="J20" s="60"/>
      <c r="K20" s="60"/>
      <c r="L20" s="60"/>
      <c r="M20" s="59"/>
      <c r="N20" s="56"/>
      <c r="O20" s="56"/>
      <c r="P20" s="56"/>
      <c r="Q20" s="39"/>
      <c r="R20" s="30"/>
      <c r="S20" s="30"/>
      <c r="T20" s="30"/>
      <c r="U20" s="45"/>
      <c r="V20" s="44"/>
      <c r="W20" s="45"/>
      <c r="X20" s="44"/>
      <c r="Y20" s="45"/>
      <c r="Z20" s="44"/>
    </row>
    <row r="21" spans="1:26" s="1" customFormat="1" ht="10.5" customHeight="1">
      <c r="A21" s="14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6"/>
      <c r="N21" s="56"/>
      <c r="O21" s="57"/>
      <c r="P21" s="57"/>
      <c r="Q21" s="42"/>
      <c r="R21" s="13"/>
      <c r="S21" s="29"/>
      <c r="T21" s="29"/>
      <c r="U21" s="29"/>
      <c r="V21" s="42"/>
      <c r="W21" s="43"/>
      <c r="X21" s="42"/>
      <c r="Y21" s="43"/>
      <c r="Z21" s="42"/>
    </row>
    <row r="22" spans="1:25" s="1" customFormat="1" ht="10.5" customHeight="1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3"/>
      <c r="N22" s="23"/>
      <c r="O22" s="10"/>
      <c r="P22" s="10"/>
      <c r="Q22" s="37"/>
      <c r="R22" s="13"/>
      <c r="S22" s="29"/>
      <c r="T22" s="29"/>
      <c r="U22" s="29"/>
      <c r="V22" s="42"/>
      <c r="W22" s="43"/>
      <c r="X22" s="42"/>
      <c r="Y22" s="10"/>
    </row>
    <row r="23" spans="1:25" s="1" customFormat="1" ht="10.5" customHeight="1">
      <c r="A23" s="14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47"/>
      <c r="R23" s="22"/>
      <c r="S23" s="29"/>
      <c r="T23" s="29"/>
      <c r="U23" s="29"/>
      <c r="V23" s="32"/>
      <c r="W23" s="11"/>
      <c r="X23" s="10"/>
      <c r="Y23" s="10"/>
    </row>
    <row r="24" spans="1:25" s="1" customFormat="1" ht="10.5" customHeight="1">
      <c r="A24" s="36"/>
      <c r="B24" s="47"/>
      <c r="C24" s="47"/>
      <c r="D24" s="29"/>
      <c r="E24" s="29"/>
      <c r="F24" s="22"/>
      <c r="G24" s="22"/>
      <c r="H24" s="49"/>
      <c r="I24" s="49"/>
      <c r="J24" s="15"/>
      <c r="K24" s="15"/>
      <c r="L24" s="22"/>
      <c r="M24" s="47"/>
      <c r="N24" s="34"/>
      <c r="O24" s="34"/>
      <c r="P24" s="47"/>
      <c r="Q24" s="34"/>
      <c r="R24" s="22"/>
      <c r="S24" s="13"/>
      <c r="T24" s="13"/>
      <c r="U24" s="29"/>
      <c r="V24" s="32"/>
      <c r="W24" s="11"/>
      <c r="X24" s="10"/>
      <c r="Y24" s="10"/>
    </row>
    <row r="25" spans="1:26" s="1" customFormat="1" ht="10.5" customHeight="1">
      <c r="A25" s="36"/>
      <c r="B25" s="47"/>
      <c r="C25" s="47"/>
      <c r="D25" s="29"/>
      <c r="E25" s="29"/>
      <c r="F25" s="13"/>
      <c r="G25" s="13"/>
      <c r="H25" s="38"/>
      <c r="I25" s="38"/>
      <c r="M25" s="37"/>
      <c r="N25" s="29"/>
      <c r="O25" s="34"/>
      <c r="P25" s="47"/>
      <c r="Q25" s="29"/>
      <c r="R25" s="13"/>
      <c r="S25" s="13"/>
      <c r="T25" s="13"/>
      <c r="U25" s="29"/>
      <c r="V25" s="33"/>
      <c r="W25" s="33"/>
      <c r="X25" s="5"/>
      <c r="Y25" s="5"/>
      <c r="Z25" s="28"/>
    </row>
    <row r="26" spans="1:256" s="2" customFormat="1" ht="10.5" customHeight="1">
      <c r="A26" s="36"/>
      <c r="B26" s="15"/>
      <c r="C26" s="15"/>
      <c r="D26" s="37"/>
      <c r="E26" s="37"/>
      <c r="F26" s="22"/>
      <c r="G26" s="22"/>
      <c r="H26" s="38"/>
      <c r="I26" s="38"/>
      <c r="J26" s="15"/>
      <c r="K26" s="15"/>
      <c r="L26" s="23"/>
      <c r="M26" s="15"/>
      <c r="N26" s="37"/>
      <c r="O26" s="16"/>
      <c r="P26" s="5"/>
      <c r="Q26" s="16"/>
      <c r="R26" s="5"/>
      <c r="S26" s="4"/>
      <c r="T26" s="1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" customFormat="1" ht="10.5" customHeight="1">
      <c r="A27" s="36"/>
      <c r="B27" s="15"/>
      <c r="C27" s="15"/>
      <c r="D27" s="37"/>
      <c r="E27" s="37"/>
      <c r="F27" s="22"/>
      <c r="G27" s="22"/>
      <c r="H27" s="38"/>
      <c r="I27" s="38"/>
      <c r="J27" s="15"/>
      <c r="K27" s="15"/>
      <c r="L27" s="23"/>
      <c r="M27" s="15"/>
      <c r="N27" s="37"/>
      <c r="O27" s="15"/>
      <c r="P27" s="23"/>
      <c r="Q27" s="15"/>
      <c r="R27" s="23"/>
      <c r="S27" s="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9" s="1" customFormat="1" ht="10.5" customHeight="1">
      <c r="A28" s="36"/>
      <c r="B28" s="29"/>
      <c r="C28" s="29"/>
      <c r="D28" s="37"/>
      <c r="E28" s="37"/>
      <c r="F28" s="13"/>
      <c r="G28" s="13"/>
      <c r="H28" s="38"/>
      <c r="I28" s="38"/>
      <c r="J28" s="29"/>
      <c r="K28" s="29"/>
      <c r="L28" s="37"/>
      <c r="M28" s="29"/>
      <c r="N28" s="37"/>
      <c r="O28" s="29"/>
      <c r="P28" s="34"/>
      <c r="Q28" s="34"/>
      <c r="R28" s="34"/>
      <c r="S28" s="5"/>
    </row>
    <row r="29" spans="1:19" s="1" customFormat="1" ht="10.5" customHeight="1">
      <c r="A29" s="14"/>
      <c r="B29" s="29"/>
      <c r="C29" s="29"/>
      <c r="D29" s="37"/>
      <c r="E29" s="37"/>
      <c r="F29" s="13"/>
      <c r="G29" s="13"/>
      <c r="H29" s="38"/>
      <c r="I29" s="38"/>
      <c r="J29" s="29"/>
      <c r="K29" s="29"/>
      <c r="L29" s="37"/>
      <c r="M29" s="29"/>
      <c r="N29" s="37"/>
      <c r="O29" s="29"/>
      <c r="P29" s="30"/>
      <c r="Q29" s="30"/>
      <c r="R29" s="30"/>
      <c r="S29" s="6"/>
    </row>
    <row r="30" spans="1:19" s="1" customFormat="1" ht="10.5" customHeight="1">
      <c r="A30" s="14"/>
      <c r="B30" s="29"/>
      <c r="C30" s="29"/>
      <c r="D30" s="39"/>
      <c r="E30" s="39"/>
      <c r="F30" s="18"/>
      <c r="G30" s="18"/>
      <c r="H30" s="40"/>
      <c r="I30" s="40"/>
      <c r="J30" s="30"/>
      <c r="K30" s="30"/>
      <c r="L30" s="39"/>
      <c r="M30" s="30"/>
      <c r="N30" s="39"/>
      <c r="O30" s="30"/>
      <c r="P30" s="30"/>
      <c r="Q30" s="30"/>
      <c r="R30" s="30"/>
      <c r="S30" s="7"/>
    </row>
    <row r="31" spans="1:19" s="1" customFormat="1" ht="10.5" customHeight="1">
      <c r="A31" s="14"/>
      <c r="B31" s="29"/>
      <c r="C31" s="29"/>
      <c r="D31" s="39"/>
      <c r="E31" s="39"/>
      <c r="F31" s="18"/>
      <c r="G31" s="18"/>
      <c r="H31" s="40"/>
      <c r="I31" s="40"/>
      <c r="J31" s="30"/>
      <c r="K31" s="30"/>
      <c r="L31" s="39"/>
      <c r="M31" s="30"/>
      <c r="N31" s="39"/>
      <c r="O31" s="30"/>
      <c r="P31" s="30"/>
      <c r="Q31" s="30"/>
      <c r="R31" s="30"/>
      <c r="S31" s="7"/>
    </row>
    <row r="32" spans="1:19" s="1" customFormat="1" ht="10.5" customHeight="1">
      <c r="A32" s="14"/>
      <c r="B32" s="29"/>
      <c r="C32" s="29"/>
      <c r="D32" s="39"/>
      <c r="E32" s="39"/>
      <c r="F32" s="18"/>
      <c r="G32" s="18"/>
      <c r="H32" s="40"/>
      <c r="I32" s="40"/>
      <c r="J32" s="30"/>
      <c r="K32" s="30"/>
      <c r="L32" s="39"/>
      <c r="M32" s="30"/>
      <c r="N32" s="39"/>
      <c r="O32" s="30"/>
      <c r="P32" s="30"/>
      <c r="Q32" s="30"/>
      <c r="R32" s="30"/>
      <c r="S32" s="7"/>
    </row>
    <row r="33" spans="1:19" s="1" customFormat="1" ht="10.5" customHeight="1">
      <c r="A33" s="14"/>
      <c r="B33" s="29"/>
      <c r="C33" s="29"/>
      <c r="D33" s="39"/>
      <c r="E33" s="39"/>
      <c r="F33" s="18"/>
      <c r="G33" s="18"/>
      <c r="H33" s="40"/>
      <c r="I33" s="40"/>
      <c r="J33" s="30"/>
      <c r="K33" s="30"/>
      <c r="L33" s="39"/>
      <c r="M33" s="30"/>
      <c r="N33" s="39"/>
      <c r="O33" s="30"/>
      <c r="P33" s="30"/>
      <c r="Q33" s="30"/>
      <c r="R33" s="30"/>
      <c r="S33" s="6"/>
    </row>
    <row r="34" spans="1:19" s="1" customFormat="1" ht="10.5" customHeight="1">
      <c r="A34" s="14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7"/>
    </row>
    <row r="35" spans="1:19" s="1" customFormat="1" ht="10.5" customHeight="1">
      <c r="A35" s="14"/>
      <c r="B35" s="29"/>
      <c r="C35" s="29"/>
      <c r="D35" s="35"/>
      <c r="E35" s="35"/>
      <c r="F35" s="35"/>
      <c r="G35" s="35"/>
      <c r="H35" s="35"/>
      <c r="I35" s="35"/>
      <c r="J35" s="35"/>
      <c r="K35" s="35"/>
      <c r="L35" s="35"/>
      <c r="M35" s="30"/>
      <c r="N35" s="30"/>
      <c r="O35" s="30"/>
      <c r="P35" s="30"/>
      <c r="Q35" s="30"/>
      <c r="R35" s="30"/>
      <c r="S35" s="6"/>
    </row>
    <row r="36" spans="1:19" s="1" customFormat="1" ht="10.5" customHeight="1">
      <c r="A36" s="14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6"/>
    </row>
    <row r="37" spans="1:20" s="1" customFormat="1" ht="10.5" customHeight="1">
      <c r="A37" s="1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1"/>
      <c r="R37" s="31"/>
      <c r="S37" s="6"/>
      <c r="T37"/>
    </row>
    <row r="38" spans="1:20" s="1" customFormat="1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0"/>
      <c r="Q38" s="8"/>
      <c r="R38" s="8"/>
      <c r="S38" s="8"/>
      <c r="T38"/>
    </row>
    <row r="39" spans="1:20" s="1" customFormat="1" ht="10.5" customHeight="1">
      <c r="A39" s="16"/>
      <c r="B39" s="16"/>
      <c r="C39" s="16"/>
      <c r="D39" s="5"/>
      <c r="E39" s="5"/>
      <c r="F39" s="16"/>
      <c r="G39" s="16"/>
      <c r="H39" s="5"/>
      <c r="I39" s="5"/>
      <c r="J39" s="16"/>
      <c r="K39" s="16"/>
      <c r="L39" s="5"/>
      <c r="M39" s="16"/>
      <c r="N39" s="5"/>
      <c r="O39" s="16"/>
      <c r="P39" s="5"/>
      <c r="Q39"/>
      <c r="R39"/>
      <c r="S39"/>
      <c r="T39"/>
    </row>
    <row r="40" spans="1:20" s="1" customFormat="1" ht="10.5" customHeight="1">
      <c r="A40" s="14"/>
      <c r="B40" s="13"/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6"/>
      <c r="Q40"/>
      <c r="R40"/>
      <c r="S40"/>
      <c r="T40"/>
    </row>
    <row r="41" spans="1:20" s="1" customFormat="1" ht="10.5" customHeight="1">
      <c r="A41" s="14"/>
      <c r="B41" s="13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6"/>
      <c r="Q41"/>
      <c r="R41"/>
      <c r="S41"/>
      <c r="T41"/>
    </row>
    <row r="42" spans="1:16" ht="10.5" customHeight="1">
      <c r="A42" s="14"/>
      <c r="B42" s="13"/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5"/>
    </row>
    <row r="43" spans="1:20" s="2" customFormat="1" ht="10.5" customHeight="1">
      <c r="A43" s="14"/>
      <c r="B43" s="13"/>
      <c r="C43" s="1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5"/>
      <c r="Q43" s="4"/>
      <c r="R43" s="4"/>
      <c r="S43" s="4"/>
      <c r="T43" s="3"/>
    </row>
    <row r="44" spans="1:19" s="2" customFormat="1" ht="10.5" customHeight="1">
      <c r="A44" s="14"/>
      <c r="B44" s="13"/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5"/>
      <c r="R44" s="5"/>
      <c r="S44" s="5"/>
    </row>
    <row r="45" spans="1:19" s="1" customFormat="1" ht="10.5" customHeight="1">
      <c r="A45" s="14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5"/>
      <c r="R45" s="5"/>
      <c r="S45" s="5"/>
    </row>
    <row r="46" spans="1:19" s="1" customFormat="1" ht="10.5" customHeight="1">
      <c r="A46" s="14"/>
      <c r="B46" s="13"/>
      <c r="C46" s="1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4"/>
      <c r="O46" s="18"/>
      <c r="P46" s="18"/>
      <c r="Q46" s="6"/>
      <c r="R46" s="6"/>
      <c r="S46" s="6"/>
    </row>
    <row r="47" spans="1:19" s="1" customFormat="1" ht="10.5" customHeight="1">
      <c r="A47" s="14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4"/>
      <c r="O47" s="18"/>
      <c r="P47" s="18"/>
      <c r="Q47" s="7"/>
      <c r="R47" s="7"/>
      <c r="S47" s="7"/>
    </row>
    <row r="48" spans="1:19" s="1" customFormat="1" ht="10.5" customHeight="1">
      <c r="A48" s="14"/>
      <c r="B48" s="13"/>
      <c r="C48" s="13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4"/>
      <c r="O48" s="18"/>
      <c r="P48" s="18"/>
      <c r="Q48" s="7"/>
      <c r="R48" s="7"/>
      <c r="S48" s="7"/>
    </row>
    <row r="49" spans="1:19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6"/>
      <c r="O49" s="13"/>
      <c r="P49" s="18"/>
      <c r="Q49" s="7"/>
      <c r="R49" s="7"/>
      <c r="S49" s="7"/>
    </row>
    <row r="50" spans="1:19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6"/>
      <c r="O50" s="13"/>
      <c r="P50" s="18"/>
      <c r="Q50" s="7"/>
      <c r="R50" s="7"/>
      <c r="S50" s="6"/>
    </row>
    <row r="51" spans="1:19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6"/>
      <c r="O51" s="13"/>
      <c r="P51" s="18"/>
      <c r="Q51" s="7"/>
      <c r="R51" s="7"/>
      <c r="S51" s="7"/>
    </row>
    <row r="52" spans="1:19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6"/>
      <c r="O52" s="13"/>
      <c r="P52" s="24"/>
      <c r="Q52" s="6"/>
      <c r="R52" s="6"/>
      <c r="S52" s="6"/>
    </row>
    <row r="53" spans="1:19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6"/>
      <c r="O53" s="13"/>
      <c r="P53" s="26"/>
      <c r="Q53" s="6"/>
      <c r="R53" s="6"/>
      <c r="S53" s="6"/>
    </row>
    <row r="54" spans="1:20" s="1" customFormat="1" ht="10.5" customHeight="1">
      <c r="A54" s="14"/>
      <c r="B54" s="13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4"/>
      <c r="O54" s="18"/>
      <c r="P54" s="6"/>
      <c r="Q54" s="6"/>
      <c r="R54" s="6"/>
      <c r="S54" s="6"/>
      <c r="T54"/>
    </row>
    <row r="55" spans="1:20" s="1" customFormat="1" ht="10.5" customHeight="1">
      <c r="A55" s="14"/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4"/>
      <c r="O55" s="18"/>
      <c r="P55" s="11"/>
      <c r="Q55" s="8"/>
      <c r="R55" s="8"/>
      <c r="S55" s="8"/>
      <c r="T55"/>
    </row>
    <row r="56" spans="1:20" s="1" customFormat="1" ht="10.5" customHeight="1">
      <c r="A56" s="14"/>
      <c r="B56" s="13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4"/>
      <c r="O56" s="18"/>
      <c r="P56" s="11"/>
      <c r="Q56" s="8"/>
      <c r="R56" s="8"/>
      <c r="S56" s="8"/>
      <c r="T56"/>
    </row>
    <row r="57" spans="1:20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1"/>
      <c r="Q57" s="8"/>
      <c r="R57" s="8"/>
      <c r="S57" s="8"/>
      <c r="T57"/>
    </row>
    <row r="58" spans="1:20" s="1" customFormat="1" ht="10.5" customHeight="1">
      <c r="A58" s="2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1"/>
      <c r="Q58" s="8"/>
      <c r="R58" s="8"/>
      <c r="S58" s="8"/>
      <c r="T58"/>
    </row>
    <row r="59" spans="1:19" ht="10.5" customHeight="1">
      <c r="A59" s="25"/>
      <c r="B59" s="22"/>
      <c r="C59" s="22"/>
      <c r="D59" s="22"/>
      <c r="E59" s="22"/>
      <c r="F59" s="15"/>
      <c r="G59" s="15"/>
      <c r="H59" s="15"/>
      <c r="I59" s="15"/>
      <c r="J59" s="15"/>
      <c r="K59" s="15"/>
      <c r="L59" s="15"/>
      <c r="M59" s="22"/>
      <c r="N59" s="13"/>
      <c r="O59" s="22"/>
      <c r="P59" s="8"/>
      <c r="Q59" s="8"/>
      <c r="R59" s="8"/>
      <c r="S59" s="8"/>
    </row>
    <row r="60" spans="1:19" ht="10.5" customHeight="1">
      <c r="A60" s="25"/>
      <c r="B60" s="22"/>
      <c r="C60" s="22"/>
      <c r="D60" s="22"/>
      <c r="E60" s="22"/>
      <c r="F60" s="15"/>
      <c r="G60" s="15"/>
      <c r="H60" s="15"/>
      <c r="I60" s="15"/>
      <c r="J60" s="15"/>
      <c r="K60" s="15"/>
      <c r="L60" s="15"/>
      <c r="M60" s="22"/>
      <c r="N60" s="13"/>
      <c r="O60" s="22"/>
      <c r="P60" s="9"/>
      <c r="Q60" s="8"/>
      <c r="R60" s="8"/>
      <c r="S60" s="8"/>
    </row>
    <row r="61" spans="1:19" ht="10.5" customHeight="1">
      <c r="A61" s="25"/>
      <c r="B61" s="13"/>
      <c r="C61" s="13"/>
      <c r="D61" s="13"/>
      <c r="E61" s="13"/>
      <c r="F61" s="6"/>
      <c r="G61" s="6"/>
      <c r="H61" s="6"/>
      <c r="I61" s="6"/>
      <c r="J61" s="23"/>
      <c r="K61" s="23"/>
      <c r="L61" s="23"/>
      <c r="M61" s="22"/>
      <c r="N61" s="13"/>
      <c r="O61" s="22"/>
      <c r="P61" s="12"/>
      <c r="Q61" s="12"/>
      <c r="R61" s="12"/>
      <c r="S61" s="12"/>
    </row>
    <row r="62" spans="1:19" ht="10.5" customHeight="1">
      <c r="A62" s="16"/>
      <c r="B62" s="16"/>
      <c r="C62" s="1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0.5" customHeight="1">
      <c r="A63" s="20"/>
      <c r="B63" s="2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</row>
    <row r="64" spans="1:23" ht="10.5" customHeight="1">
      <c r="A64" s="20"/>
      <c r="B64" s="20"/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"/>
      <c r="Q64" s="7"/>
      <c r="R64" s="7"/>
      <c r="S64" s="7"/>
      <c r="T64" s="8"/>
      <c r="U64" s="8"/>
      <c r="V64" s="8"/>
      <c r="W64" s="8"/>
    </row>
    <row r="65" spans="1:23" ht="10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11"/>
      <c r="T65" s="111"/>
      <c r="U65" s="111"/>
      <c r="V65" s="111"/>
      <c r="W65" s="8"/>
    </row>
    <row r="66" spans="1:23" ht="10.5" customHeight="1">
      <c r="A66" s="16"/>
      <c r="B66" s="5"/>
      <c r="C66" s="5"/>
      <c r="D66" s="17"/>
      <c r="E66" s="17"/>
      <c r="F66" s="5"/>
      <c r="G66" s="5"/>
      <c r="H66" s="16"/>
      <c r="I66" s="16"/>
      <c r="J66" s="5"/>
      <c r="K66" s="5"/>
      <c r="L66" s="17"/>
      <c r="M66" s="5"/>
      <c r="N66" s="16"/>
      <c r="O66" s="5"/>
      <c r="P66" s="17"/>
      <c r="Q66" s="5"/>
      <c r="R66" s="16"/>
      <c r="S66" s="5"/>
      <c r="T66" s="17"/>
      <c r="U66" s="5"/>
      <c r="V66" s="16"/>
      <c r="W66" s="8"/>
    </row>
    <row r="67" spans="1:23" ht="10.5" customHeight="1">
      <c r="A67" s="14"/>
      <c r="B67" s="13"/>
      <c r="C67" s="1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6"/>
      <c r="Q67" s="6"/>
      <c r="R67" s="6"/>
      <c r="S67" s="6"/>
      <c r="T67" s="23"/>
      <c r="U67" s="23"/>
      <c r="V67" s="10"/>
      <c r="W67" s="8"/>
    </row>
    <row r="68" spans="1:23" ht="10.5" customHeight="1">
      <c r="A68" s="14"/>
      <c r="B68" s="13"/>
      <c r="C68" s="1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6"/>
      <c r="Q68" s="6"/>
      <c r="R68" s="6"/>
      <c r="S68" s="6"/>
      <c r="T68" s="23"/>
      <c r="U68" s="23"/>
      <c r="V68" s="10"/>
      <c r="W68" s="8"/>
    </row>
    <row r="69" spans="1:23" ht="10.5" customHeight="1">
      <c r="A69" s="14"/>
      <c r="B69" s="13"/>
      <c r="C69" s="1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"/>
      <c r="Q69" s="6"/>
      <c r="R69" s="6"/>
      <c r="S69" s="6"/>
      <c r="T69" s="23"/>
      <c r="U69" s="23"/>
      <c r="V69" s="10"/>
      <c r="W69" s="8"/>
    </row>
    <row r="70" spans="1:23" ht="10.5" customHeight="1">
      <c r="A70" s="14"/>
      <c r="B70" s="13"/>
      <c r="C70" s="1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7"/>
      <c r="Q70" s="6"/>
      <c r="R70" s="6"/>
      <c r="S70" s="6"/>
      <c r="T70" s="23"/>
      <c r="U70" s="23"/>
      <c r="V70" s="10"/>
      <c r="W70" s="8"/>
    </row>
    <row r="71" spans="1:23" ht="10.5" customHeight="1">
      <c r="A71" s="14"/>
      <c r="B71" s="13"/>
      <c r="C71" s="1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1"/>
      <c r="Q71" s="13"/>
      <c r="R71" s="11"/>
      <c r="S71" s="11"/>
      <c r="T71" s="23"/>
      <c r="U71" s="23"/>
      <c r="V71" s="10"/>
      <c r="W71" s="8"/>
    </row>
    <row r="72" spans="1:23" ht="10.5" customHeight="1">
      <c r="A72" s="14"/>
      <c r="B72" s="13"/>
      <c r="C72" s="1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0"/>
      <c r="Q72" s="23"/>
      <c r="R72" s="10"/>
      <c r="S72" s="10"/>
      <c r="T72" s="23"/>
      <c r="U72" s="23"/>
      <c r="V72" s="10"/>
      <c r="W72" s="8"/>
    </row>
    <row r="73" spans="1:23" ht="10.5" customHeight="1">
      <c r="A73" s="14"/>
      <c r="B73" s="13"/>
      <c r="C73" s="1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4"/>
      <c r="O73" s="18"/>
      <c r="P73" s="10"/>
      <c r="Q73" s="23"/>
      <c r="R73" s="10"/>
      <c r="S73" s="10"/>
      <c r="T73" s="10"/>
      <c r="U73" s="23"/>
      <c r="V73" s="10"/>
      <c r="W73" s="8"/>
    </row>
    <row r="74" spans="1:23" ht="10.5" customHeight="1">
      <c r="A74" s="14"/>
      <c r="B74" s="13"/>
      <c r="C74" s="1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4"/>
      <c r="O74" s="18"/>
      <c r="P74" s="10"/>
      <c r="Q74" s="23"/>
      <c r="R74" s="10"/>
      <c r="S74" s="10"/>
      <c r="T74" s="10"/>
      <c r="U74" s="23"/>
      <c r="V74" s="10"/>
      <c r="W74" s="8"/>
    </row>
    <row r="75" spans="1:23" ht="10.5" customHeight="1">
      <c r="A75" s="14"/>
      <c r="B75" s="13"/>
      <c r="C75" s="1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4"/>
      <c r="O75" s="18"/>
      <c r="P75" s="27"/>
      <c r="Q75" s="23"/>
      <c r="R75" s="27"/>
      <c r="S75" s="27"/>
      <c r="T75" s="10"/>
      <c r="U75" s="10"/>
      <c r="V75" s="10"/>
      <c r="W75" s="8"/>
    </row>
    <row r="76" spans="1:23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0"/>
      <c r="Q76" s="23"/>
      <c r="R76" s="10"/>
      <c r="S76" s="10"/>
      <c r="T76" s="10"/>
      <c r="U76" s="10"/>
      <c r="V76" s="10"/>
      <c r="W76" s="8"/>
    </row>
    <row r="77" spans="1:23" ht="10.5" customHeight="1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8"/>
      <c r="Q77" s="8"/>
      <c r="R77" s="8"/>
      <c r="S77" s="8"/>
      <c r="T77" s="8"/>
      <c r="U77" s="8"/>
      <c r="V77" s="8"/>
      <c r="W77" s="8"/>
    </row>
    <row r="78" spans="1:17" ht="10.5" customHeight="1">
      <c r="A78" s="10"/>
      <c r="B78" s="22"/>
      <c r="C78" s="22"/>
      <c r="D78" s="22"/>
      <c r="E78" s="22"/>
      <c r="F78" s="15"/>
      <c r="G78" s="15"/>
      <c r="H78" s="15"/>
      <c r="I78" s="15"/>
      <c r="J78" s="15"/>
      <c r="K78" s="15"/>
      <c r="L78" s="15"/>
      <c r="M78" s="22"/>
      <c r="N78" s="13"/>
      <c r="O78" s="22"/>
      <c r="P78" s="8"/>
      <c r="Q78" s="8"/>
    </row>
    <row r="79" spans="1:15" ht="10.5" customHeight="1">
      <c r="A79" s="10"/>
      <c r="B79" s="22"/>
      <c r="C79" s="22"/>
      <c r="D79" s="22"/>
      <c r="E79" s="22"/>
      <c r="F79" s="15"/>
      <c r="G79" s="15"/>
      <c r="H79" s="15"/>
      <c r="I79" s="15"/>
      <c r="J79" s="15"/>
      <c r="K79" s="15"/>
      <c r="L79" s="15"/>
      <c r="M79" s="22"/>
      <c r="N79" s="13"/>
      <c r="O79" s="22"/>
    </row>
    <row r="80" spans="1:15" ht="10.5" customHeight="1">
      <c r="A80" s="10"/>
      <c r="B80" s="13"/>
      <c r="C80" s="13"/>
      <c r="D80" s="13"/>
      <c r="E80" s="13"/>
      <c r="F80" s="6"/>
      <c r="G80" s="6"/>
      <c r="H80" s="6"/>
      <c r="I80" s="6"/>
      <c r="J80" s="23"/>
      <c r="K80" s="23"/>
      <c r="L80" s="23"/>
      <c r="M80" s="22"/>
      <c r="N80" s="13"/>
      <c r="O80" s="22"/>
    </row>
  </sheetData>
  <mergeCells count="107">
    <mergeCell ref="R3:W3"/>
    <mergeCell ref="N2:W2"/>
    <mergeCell ref="N3:Q3"/>
    <mergeCell ref="B2:M2"/>
    <mergeCell ref="B3:M3"/>
    <mergeCell ref="AH2:AQ2"/>
    <mergeCell ref="AH3:AQ3"/>
    <mergeCell ref="X2:AG2"/>
    <mergeCell ref="X3:AG3"/>
    <mergeCell ref="AZ3:BA3"/>
    <mergeCell ref="AR2:BA2"/>
    <mergeCell ref="AV3:AY3"/>
    <mergeCell ref="AR3:AU3"/>
    <mergeCell ref="BP2:BU2"/>
    <mergeCell ref="BL3:BO3"/>
    <mergeCell ref="BB2:BK2"/>
    <mergeCell ref="BB3:BK3"/>
    <mergeCell ref="BL2:BO2"/>
    <mergeCell ref="BP3:BU3"/>
    <mergeCell ref="CF2:CO2"/>
    <mergeCell ref="CF3:CI3"/>
    <mergeCell ref="BV2:CE2"/>
    <mergeCell ref="BV3:CE3"/>
    <mergeCell ref="CN3:CO3"/>
    <mergeCell ref="CJ3:CM3"/>
    <mergeCell ref="DJ2:DM2"/>
    <mergeCell ref="DJ3:DM3"/>
    <mergeCell ref="CZ2:DI2"/>
    <mergeCell ref="CZ3:DI3"/>
    <mergeCell ref="CX2:CY2"/>
    <mergeCell ref="CX3:CY3"/>
    <mergeCell ref="CP2:CW2"/>
    <mergeCell ref="CP3:CW3"/>
    <mergeCell ref="R5:S5"/>
    <mergeCell ref="T5:U5"/>
    <mergeCell ref="V5:W5"/>
    <mergeCell ref="R4:W4"/>
    <mergeCell ref="X4:AA4"/>
    <mergeCell ref="S65:V65"/>
    <mergeCell ref="B5:C5"/>
    <mergeCell ref="D5:E5"/>
    <mergeCell ref="F5:G5"/>
    <mergeCell ref="H5:I5"/>
    <mergeCell ref="J5:K5"/>
    <mergeCell ref="X5:Y5"/>
    <mergeCell ref="Z5:AA5"/>
    <mergeCell ref="B4:K4"/>
    <mergeCell ref="B1:L1"/>
    <mergeCell ref="CT5:CU5"/>
    <mergeCell ref="CV5:CW5"/>
    <mergeCell ref="CN5:CO5"/>
    <mergeCell ref="CP5:CQ5"/>
    <mergeCell ref="CR5:CS5"/>
    <mergeCell ref="BV4:CC4"/>
    <mergeCell ref="BV5:BW5"/>
    <mergeCell ref="BX5:BY5"/>
    <mergeCell ref="AZ5:BA5"/>
    <mergeCell ref="A2:A7"/>
    <mergeCell ref="L4:M5"/>
    <mergeCell ref="N4:O5"/>
    <mergeCell ref="P4:Q5"/>
    <mergeCell ref="BP4:BQ4"/>
    <mergeCell ref="AB4:AC5"/>
    <mergeCell ref="AF4:AG5"/>
    <mergeCell ref="AD4:AE5"/>
    <mergeCell ref="AH4:AO4"/>
    <mergeCell ref="AH5:AI5"/>
    <mergeCell ref="AJ5:AK5"/>
    <mergeCell ref="AL5:AM5"/>
    <mergeCell ref="AN5:AO5"/>
    <mergeCell ref="BH5:BI5"/>
    <mergeCell ref="BD5:BE5"/>
    <mergeCell ref="AV5:AW5"/>
    <mergeCell ref="BB5:BC5"/>
    <mergeCell ref="AX4:AY5"/>
    <mergeCell ref="AZ4:BA4"/>
    <mergeCell ref="BB4:BI4"/>
    <mergeCell ref="BF5:BG5"/>
    <mergeCell ref="CB5:CC5"/>
    <mergeCell ref="AR4:AS5"/>
    <mergeCell ref="AP4:AQ5"/>
    <mergeCell ref="AT4:AU5"/>
    <mergeCell ref="BJ4:BK5"/>
    <mergeCell ref="BL4:BM5"/>
    <mergeCell ref="BN4:BO5"/>
    <mergeCell ref="AV4:AW4"/>
    <mergeCell ref="BP5:BQ5"/>
    <mergeCell ref="BR4:BS5"/>
    <mergeCell ref="CN4:CO4"/>
    <mergeCell ref="CP4:CW4"/>
    <mergeCell ref="DH4:DI5"/>
    <mergeCell ref="BT4:BU5"/>
    <mergeCell ref="BZ5:CA5"/>
    <mergeCell ref="CJ4:CK5"/>
    <mergeCell ref="CL4:CM5"/>
    <mergeCell ref="CD4:CE5"/>
    <mergeCell ref="CF4:CG5"/>
    <mergeCell ref="CH4:CI5"/>
    <mergeCell ref="DJ4:DK5"/>
    <mergeCell ref="DL4:DM5"/>
    <mergeCell ref="CX5:CY5"/>
    <mergeCell ref="CZ5:DA5"/>
    <mergeCell ref="DB5:DC5"/>
    <mergeCell ref="DD5:DE5"/>
    <mergeCell ref="CX4:CY4"/>
    <mergeCell ref="CZ4:DG4"/>
    <mergeCell ref="DF5:DG5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11" manualBreakCount="11">
    <brk id="13" max="55" man="1"/>
    <brk id="23" max="55" man="1"/>
    <brk id="33" max="55" man="1"/>
    <brk id="43" max="55" man="1"/>
    <brk id="53" max="55" man="1"/>
    <brk id="63" max="55" man="1"/>
    <brk id="73" max="55" man="1"/>
    <brk id="83" max="55" man="1"/>
    <brk id="93" max="55" man="1"/>
    <brk id="103" max="55" man="1"/>
    <brk id="1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2001-12-07T05:43:17Z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