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07-02-009F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<sst xmlns="http://schemas.openxmlformats.org/spreadsheetml/2006/main" count="30" uniqueCount="28">
  <si>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</si>
  <si>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</si>
  <si>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</si>
  <si>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</si>
  <si>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</si>
  <si>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</si>
  <si>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</si>
  <si>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</si>
  <si>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</si>
  <si>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</si>
  <si>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</si>
  <si>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</si>
  <si>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</si>
  <si>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-</t>
  </si>
  <si>
    <t>５反未満</t>
  </si>
  <si>
    <t>５反以上</t>
  </si>
  <si>
    <t>１町以上</t>
  </si>
  <si>
    <t>２町以上</t>
  </si>
  <si>
    <t>３町以上</t>
  </si>
  <si>
    <t>４町以上</t>
  </si>
  <si>
    <t>５町以上</t>
  </si>
  <si>
    <t>１０町以上</t>
  </si>
  <si>
    <t>大正４年</t>
  </si>
  <si>
    <t>大正３年</t>
  </si>
  <si>
    <t>大正２年</t>
  </si>
  <si>
    <t>第９　耕作田畑の広狭別農家</t>
  </si>
  <si>
    <t>大正５年</t>
  </si>
  <si>
    <t>大正６年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</si>
</sst>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0" s="16" customFormat="1" ht="12" customHeight="1">
      <c r="A1" s="16" t="s">
        <v>11</v>
      </c>
      <c r="B1" s="26" t="s">
        <v>25</v>
      </c>
      <c r="C1" s="26"/>
      <c r="D1" s="26"/>
      <c r="E1" s="26"/>
      <c r="F1" s="26"/>
      <c r="G1" s="26"/>
      <c r="H1" s="26"/>
      <c r="I1" s="26"/>
      <c r="J1" s="17" t="s">
        <v>12</v>
      </c>
    </row>
    <row r="2" spans="1:10" s="2" customFormat="1" ht="10.5" customHeight="1">
      <c r="A2" s="9" t="s">
        <v>0</v>
      </c>
      <c r="B2" s="11" t="s">
        <v>14</v>
      </c>
      <c r="C2" s="8" t="s">
        <v>15</v>
      </c>
      <c r="D2" s="7" t="s">
        <v>16</v>
      </c>
      <c r="E2" s="11" t="s">
        <v>17</v>
      </c>
      <c r="F2" s="11" t="s">
        <v>18</v>
      </c>
      <c r="G2" s="11" t="s">
        <v>19</v>
      </c>
      <c r="H2" s="11" t="s">
        <v>20</v>
      </c>
      <c r="I2" s="11" t="s">
        <v>21</v>
      </c>
      <c r="J2" s="10" t="s">
        <v>1</v>
      </c>
    </row>
    <row r="3" spans="1:10" ht="10.5" customHeight="1">
      <c r="A3" s="3" t="s">
        <v>3</v>
      </c>
      <c r="B3" s="5">
        <v>9</v>
      </c>
      <c r="C3" s="5">
        <v>15</v>
      </c>
      <c r="D3" s="5">
        <v>49</v>
      </c>
      <c r="E3" s="5">
        <v>41</v>
      </c>
      <c r="F3" s="5">
        <v>5</v>
      </c>
      <c r="G3" s="5" t="s">
        <v>13</v>
      </c>
      <c r="H3" s="5" t="s">
        <v>13</v>
      </c>
      <c r="I3" s="5" t="s">
        <v>13</v>
      </c>
      <c r="J3" s="14">
        <f>SUM(B3:I3)</f>
        <v>119</v>
      </c>
    </row>
    <row r="4" spans="1:10" ht="10.5" customHeight="1">
      <c r="A4" s="4" t="s">
        <v>4</v>
      </c>
      <c r="B4" s="12">
        <v>4984</v>
      </c>
      <c r="C4" s="12">
        <v>3317</v>
      </c>
      <c r="D4" s="12">
        <v>1469</v>
      </c>
      <c r="E4" s="12">
        <v>217</v>
      </c>
      <c r="F4" s="12">
        <v>16</v>
      </c>
      <c r="G4" s="12">
        <v>5</v>
      </c>
      <c r="H4" s="12">
        <v>1</v>
      </c>
      <c r="I4" s="12">
        <v>2</v>
      </c>
      <c r="J4" s="15">
        <f>SUM(B4:I4)</f>
        <v>10011</v>
      </c>
    </row>
    <row r="5" spans="1:10" ht="10.5" customHeight="1">
      <c r="A5" s="4" t="s">
        <v>5</v>
      </c>
      <c r="B5" s="12">
        <v>4486</v>
      </c>
      <c r="C5" s="12">
        <v>3906</v>
      </c>
      <c r="D5" s="12">
        <v>2449</v>
      </c>
      <c r="E5" s="12">
        <v>485</v>
      </c>
      <c r="F5" s="12">
        <v>160</v>
      </c>
      <c r="G5" s="12">
        <v>32</v>
      </c>
      <c r="H5" s="12">
        <v>6</v>
      </c>
      <c r="I5" s="12">
        <v>1</v>
      </c>
      <c r="J5" s="15">
        <f>SUM(B5:I5)</f>
        <v>11525</v>
      </c>
    </row>
    <row r="6" spans="1:10" ht="10.5" customHeight="1">
      <c r="A6" s="4" t="s">
        <v>6</v>
      </c>
      <c r="B6" s="12">
        <v>3421</v>
      </c>
      <c r="C6" s="12">
        <v>3574</v>
      </c>
      <c r="D6" s="12">
        <v>2686</v>
      </c>
      <c r="E6" s="12">
        <v>516</v>
      </c>
      <c r="F6" s="12">
        <v>140</v>
      </c>
      <c r="G6" s="12">
        <v>50</v>
      </c>
      <c r="H6" s="12">
        <v>17</v>
      </c>
      <c r="I6" s="12">
        <v>3</v>
      </c>
      <c r="J6" s="15">
        <f aca="true" t="shared" si="0" ref="J6:J11">SUM(B6:I6)</f>
        <v>10407</v>
      </c>
    </row>
    <row r="7" spans="1:10" ht="10.5" customHeight="1">
      <c r="A7" s="4" t="s">
        <v>7</v>
      </c>
      <c r="B7" s="12">
        <v>1667</v>
      </c>
      <c r="C7" s="12">
        <v>1663</v>
      </c>
      <c r="D7" s="12">
        <v>1776</v>
      </c>
      <c r="E7" s="12">
        <v>659</v>
      </c>
      <c r="F7" s="12">
        <v>261</v>
      </c>
      <c r="G7" s="12">
        <v>130</v>
      </c>
      <c r="H7" s="12">
        <v>46</v>
      </c>
      <c r="I7" s="12">
        <v>26</v>
      </c>
      <c r="J7" s="15">
        <f t="shared" si="0"/>
        <v>6228</v>
      </c>
    </row>
    <row r="8" spans="1:10" ht="10.5" customHeight="1">
      <c r="A8" s="6" t="s">
        <v>8</v>
      </c>
      <c r="B8" s="12">
        <v>1997</v>
      </c>
      <c r="C8" s="13">
        <v>1846</v>
      </c>
      <c r="D8" s="12">
        <v>1403</v>
      </c>
      <c r="E8" s="12">
        <v>794</v>
      </c>
      <c r="F8" s="12">
        <v>726</v>
      </c>
      <c r="G8" s="12">
        <v>566</v>
      </c>
      <c r="H8" s="12">
        <v>371</v>
      </c>
      <c r="I8" s="12">
        <v>176</v>
      </c>
      <c r="J8" s="15">
        <f t="shared" si="0"/>
        <v>7879</v>
      </c>
    </row>
    <row r="9" spans="1:10" ht="10.5" customHeight="1">
      <c r="A9" s="6" t="s">
        <v>9</v>
      </c>
      <c r="B9" s="12">
        <v>5824</v>
      </c>
      <c r="C9" s="13">
        <v>5776</v>
      </c>
      <c r="D9" s="12">
        <v>4019</v>
      </c>
      <c r="E9" s="12">
        <v>1730</v>
      </c>
      <c r="F9" s="12">
        <v>721</v>
      </c>
      <c r="G9" s="12">
        <v>335</v>
      </c>
      <c r="H9" s="12">
        <v>104</v>
      </c>
      <c r="I9" s="12">
        <v>33</v>
      </c>
      <c r="J9" s="15">
        <f t="shared" si="0"/>
        <v>18542</v>
      </c>
    </row>
    <row r="10" spans="1:10" ht="10.5" customHeight="1">
      <c r="A10" s="6" t="s">
        <v>10</v>
      </c>
      <c r="B10" s="12">
        <v>8046</v>
      </c>
      <c r="C10" s="13">
        <v>5321</v>
      </c>
      <c r="D10" s="12">
        <v>3266</v>
      </c>
      <c r="E10" s="12">
        <v>1044</v>
      </c>
      <c r="F10" s="12">
        <v>172</v>
      </c>
      <c r="G10" s="12">
        <v>26</v>
      </c>
      <c r="H10" s="12">
        <v>16</v>
      </c>
      <c r="I10" s="12">
        <v>1</v>
      </c>
      <c r="J10" s="15">
        <f t="shared" si="0"/>
        <v>17892</v>
      </c>
    </row>
    <row r="11" spans="1:10" ht="10.5" customHeight="1">
      <c r="A11" s="18" t="s">
        <v>2</v>
      </c>
      <c r="B11" s="19">
        <f>SUM(B3:B10)</f>
        <v>30434</v>
      </c>
      <c r="C11" s="20">
        <f aca="true" t="shared" si="1" ref="C11:I11">SUM(C3,C4,C5,C6,C7,C8,C9,C10)</f>
        <v>25418</v>
      </c>
      <c r="D11" s="20">
        <f t="shared" si="1"/>
        <v>17117</v>
      </c>
      <c r="E11" s="20">
        <f t="shared" si="1"/>
        <v>5486</v>
      </c>
      <c r="F11" s="20">
        <f t="shared" si="1"/>
        <v>2201</v>
      </c>
      <c r="G11" s="20">
        <f t="shared" si="1"/>
        <v>1144</v>
      </c>
      <c r="H11" s="20">
        <f t="shared" si="1"/>
        <v>561</v>
      </c>
      <c r="I11" s="20">
        <f t="shared" si="1"/>
        <v>242</v>
      </c>
      <c r="J11" s="21">
        <f t="shared" si="0"/>
        <v>82603</v>
      </c>
    </row>
    <row r="12" spans="1:10" ht="10.5" customHeight="1">
      <c r="A12" s="6" t="s">
        <v>27</v>
      </c>
      <c r="B12" s="12">
        <v>30747</v>
      </c>
      <c r="C12" s="13">
        <v>25150</v>
      </c>
      <c r="D12" s="13">
        <v>16978</v>
      </c>
      <c r="E12" s="13">
        <v>5355</v>
      </c>
      <c r="F12" s="13">
        <v>2215</v>
      </c>
      <c r="G12" s="13">
        <v>1188</v>
      </c>
      <c r="H12" s="13">
        <v>571</v>
      </c>
      <c r="I12" s="13">
        <v>240</v>
      </c>
      <c r="J12" s="15">
        <v>82444</v>
      </c>
    </row>
    <row r="13" spans="1:10" ht="10.5" customHeight="1">
      <c r="A13" s="6" t="s">
        <v>26</v>
      </c>
      <c r="B13" s="12">
        <v>30674</v>
      </c>
      <c r="C13" s="13">
        <v>25443</v>
      </c>
      <c r="D13" s="13">
        <v>16421</v>
      </c>
      <c r="E13" s="13">
        <v>5297</v>
      </c>
      <c r="F13" s="13">
        <v>2183</v>
      </c>
      <c r="G13" s="13">
        <v>1186</v>
      </c>
      <c r="H13" s="13">
        <v>577</v>
      </c>
      <c r="I13" s="13">
        <v>227</v>
      </c>
      <c r="J13" s="15">
        <v>82008</v>
      </c>
    </row>
    <row r="14" spans="1:10" ht="10.5" customHeight="1">
      <c r="A14" s="6" t="s">
        <v>22</v>
      </c>
      <c r="B14" s="12">
        <v>30975</v>
      </c>
      <c r="C14" s="13">
        <v>25198</v>
      </c>
      <c r="D14" s="13">
        <v>16741</v>
      </c>
      <c r="E14" s="13">
        <v>5277</v>
      </c>
      <c r="F14" s="13">
        <v>1998</v>
      </c>
      <c r="G14" s="13">
        <v>998</v>
      </c>
      <c r="H14" s="13">
        <v>544</v>
      </c>
      <c r="I14" s="13">
        <v>198</v>
      </c>
      <c r="J14" s="15">
        <f>SUM(B14:I14)</f>
        <v>81929</v>
      </c>
    </row>
    <row r="15" spans="1:10" ht="10.5" customHeight="1">
      <c r="A15" s="6" t="s">
        <v>23</v>
      </c>
      <c r="B15" s="12">
        <v>30851</v>
      </c>
      <c r="C15" s="13">
        <v>24947</v>
      </c>
      <c r="D15" s="13">
        <v>16571</v>
      </c>
      <c r="E15" s="13">
        <v>5240</v>
      </c>
      <c r="F15" s="13">
        <v>2029</v>
      </c>
      <c r="G15" s="13">
        <v>1087</v>
      </c>
      <c r="H15" s="13">
        <v>603</v>
      </c>
      <c r="I15" s="13">
        <v>206</v>
      </c>
      <c r="J15" s="15">
        <f>SUM(B15:I15)</f>
        <v>81534</v>
      </c>
    </row>
    <row r="16" spans="1:10" ht="10.5" customHeight="1">
      <c r="A16" s="22" t="s">
        <v>24</v>
      </c>
      <c r="B16" s="23">
        <v>29724</v>
      </c>
      <c r="C16" s="24">
        <v>25128</v>
      </c>
      <c r="D16" s="24">
        <v>16588</v>
      </c>
      <c r="E16" s="24">
        <v>5238</v>
      </c>
      <c r="F16" s="24">
        <v>2100</v>
      </c>
      <c r="G16" s="24">
        <v>1121</v>
      </c>
      <c r="H16" s="24">
        <v>639</v>
      </c>
      <c r="I16" s="24">
        <v>190</v>
      </c>
      <c r="J16" s="25">
        <v>80728</v>
      </c>
    </row>
  </sheetData>
  <mergeCells count="1">
    <mergeCell ref="B1:I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2001-08-14T06:59:53Z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