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6-09-149F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<sst xmlns="http://schemas.openxmlformats.org/spreadsheetml/2006/main" count="42" uniqueCount="27">
  <si>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暦年内</t>
  </si>
  <si>
    <t>金融</t>
  </si>
  <si>
    <t>銀行名</t>
  </si>
  <si>
    <t>大正４年</t>
  </si>
  <si>
    <t>大正３年</t>
  </si>
  <si>
    <t>大正２年</t>
  </si>
  <si>
    <t>大正５年</t>
  </si>
  <si>
    <t>第１４９  銀行貸付金</t>
  </si>
  <si>
    <t>年内貸付金高</t>
  </si>
  <si>
    <t>年内返済高</t>
  </si>
  <si>
    <t>年末現在高</t>
  </si>
  <si>
    <t>貸付金</t>
  </si>
  <si>
    <t>当座預り
金貸越</t>
  </si>
  <si>
    <t>計</t>
  </si>
  <si>
    <t>貸付金</t>
  </si>
  <si>
    <t>円</t>
  </si>
  <si>
    <t>土佐銀行</t>
  </si>
  <si>
    <t>高知銀行</t>
  </si>
  <si>
    <t>赤岡銀行</t>
  </si>
  <si>
    <t>土佐貯金銀行</t>
  </si>
  <si>
    <t>土佐農工銀行</t>
  </si>
  <si>
    <t>-</t>
  </si>
  <si>
    <t>小野銀行</t>
  </si>
  <si>
    <t>華菱銀行</t>
  </si>
  <si>
    <t>高知商業銀行</t>
  </si>
  <si>
    <t>合計</t>
  </si>
  <si>
    <t>大正元年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</si>
</sst>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left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9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176" fontId="1" fillId="0" borderId="1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 horizontal="right"/>
    </xf>
    <xf numFmtId="176" fontId="1" fillId="0" borderId="21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B6" sqref="B6"/>
    </sheetView>
  </sheetViews>
  <sheetFormatPr defaultColWidth="9.00390625" defaultRowHeight="13.5"/>
  <cols>
    <col min="1" max="1" width="14.625" style="21" customWidth="1"/>
    <col min="2" max="10" width="9.125" style="3" customWidth="1"/>
    <col min="11" max="14" width="9.125" style="0" customWidth="1"/>
  </cols>
  <sheetData>
    <row r="1" spans="1:10" s="9" customFormat="1" ht="12" customHeight="1">
      <c r="A1" s="16" t="s">
        <v>1</v>
      </c>
      <c r="B1" s="12" t="s">
        <v>7</v>
      </c>
      <c r="C1" s="12"/>
      <c r="D1" s="12"/>
      <c r="E1" s="12"/>
      <c r="F1" s="12"/>
      <c r="G1" s="12"/>
      <c r="H1" s="12"/>
      <c r="I1" s="12"/>
      <c r="J1" s="8" t="s">
        <v>0</v>
      </c>
    </row>
    <row r="2" spans="1:10" s="4" customFormat="1" ht="10.5" customHeight="1">
      <c r="A2" s="17" t="s">
        <v>2</v>
      </c>
      <c r="B2" s="25" t="s">
        <v>8</v>
      </c>
      <c r="C2" s="26"/>
      <c r="D2" s="27"/>
      <c r="E2" s="25" t="s">
        <v>9</v>
      </c>
      <c r="F2" s="26"/>
      <c r="G2" s="27"/>
      <c r="H2" s="25" t="s">
        <v>10</v>
      </c>
      <c r="I2" s="26"/>
      <c r="J2" s="28"/>
    </row>
    <row r="3" spans="1:10" s="4" customFormat="1" ht="10.5" customHeight="1">
      <c r="A3" s="18"/>
      <c r="B3" s="10" t="s">
        <v>11</v>
      </c>
      <c r="C3" s="14" t="s">
        <v>12</v>
      </c>
      <c r="D3" s="13" t="s">
        <v>13</v>
      </c>
      <c r="E3" s="10" t="s">
        <v>14</v>
      </c>
      <c r="F3" s="14" t="s">
        <v>12</v>
      </c>
      <c r="G3" s="13" t="s">
        <v>13</v>
      </c>
      <c r="H3" s="10" t="s">
        <v>14</v>
      </c>
      <c r="I3" s="14" t="s">
        <v>12</v>
      </c>
      <c r="J3" s="15" t="s">
        <v>13</v>
      </c>
    </row>
    <row r="4" spans="1:10" s="4" customFormat="1" ht="10.5" customHeight="1">
      <c r="A4" s="18"/>
      <c r="B4" s="11"/>
      <c r="C4" s="14"/>
      <c r="D4" s="13"/>
      <c r="E4" s="11"/>
      <c r="F4" s="14"/>
      <c r="G4" s="13"/>
      <c r="H4" s="11"/>
      <c r="I4" s="14"/>
      <c r="J4" s="15"/>
    </row>
    <row r="5" spans="1:10" s="4" customFormat="1" ht="10.5" customHeight="1">
      <c r="A5" s="18"/>
      <c r="B5" s="29" t="s">
        <v>15</v>
      </c>
      <c r="C5" s="29" t="s">
        <v>15</v>
      </c>
      <c r="D5" s="29" t="s">
        <v>15</v>
      </c>
      <c r="E5" s="29" t="s">
        <v>15</v>
      </c>
      <c r="F5" s="29" t="s">
        <v>15</v>
      </c>
      <c r="G5" s="29" t="s">
        <v>15</v>
      </c>
      <c r="H5" s="29" t="s">
        <v>15</v>
      </c>
      <c r="I5" s="29" t="s">
        <v>15</v>
      </c>
      <c r="J5" s="30" t="s">
        <v>15</v>
      </c>
    </row>
    <row r="6" spans="1:10" s="1" customFormat="1" ht="10.5">
      <c r="A6" s="19" t="s">
        <v>16</v>
      </c>
      <c r="B6" s="31">
        <v>8069179</v>
      </c>
      <c r="C6" s="32">
        <v>16350820</v>
      </c>
      <c r="D6" s="32">
        <v>24419999</v>
      </c>
      <c r="E6" s="31">
        <v>7024554</v>
      </c>
      <c r="F6" s="32">
        <v>15693446</v>
      </c>
      <c r="G6" s="32">
        <f>SUM(E6:F6)</f>
        <v>22718000</v>
      </c>
      <c r="H6" s="31">
        <v>3536116</v>
      </c>
      <c r="I6" s="31">
        <v>2244931</v>
      </c>
      <c r="J6" s="33">
        <f>SUM(H6:I6)</f>
        <v>5781047</v>
      </c>
    </row>
    <row r="7" spans="1:10" s="1" customFormat="1" ht="10.5">
      <c r="A7" s="19" t="s">
        <v>17</v>
      </c>
      <c r="B7" s="32">
        <v>13250055</v>
      </c>
      <c r="C7" s="32">
        <v>17463708</v>
      </c>
      <c r="D7" s="32">
        <v>30713763</v>
      </c>
      <c r="E7" s="32">
        <v>12133647</v>
      </c>
      <c r="F7" s="32">
        <v>16850063</v>
      </c>
      <c r="G7" s="32">
        <f>SUM(E7:F7)</f>
        <v>28983710</v>
      </c>
      <c r="H7" s="32">
        <v>5083304</v>
      </c>
      <c r="I7" s="32">
        <v>2267205</v>
      </c>
      <c r="J7" s="34">
        <f>SUM(H7:I7)</f>
        <v>7350509</v>
      </c>
    </row>
    <row r="8" spans="1:10" s="1" customFormat="1" ht="10.5">
      <c r="A8" s="19" t="s">
        <v>18</v>
      </c>
      <c r="B8" s="32">
        <v>1045149</v>
      </c>
      <c r="C8" s="32">
        <v>665946</v>
      </c>
      <c r="D8" s="32">
        <v>1711095</v>
      </c>
      <c r="E8" s="32">
        <v>878154</v>
      </c>
      <c r="F8" s="32">
        <v>679265</v>
      </c>
      <c r="G8" s="32">
        <f>SUM(E8:F8)</f>
        <v>1557419</v>
      </c>
      <c r="H8" s="32">
        <v>415316</v>
      </c>
      <c r="I8" s="32">
        <v>95764</v>
      </c>
      <c r="J8" s="34">
        <f>SUM(H8:I8)</f>
        <v>511080</v>
      </c>
    </row>
    <row r="9" spans="1:10" s="1" customFormat="1" ht="10.5">
      <c r="A9" s="19" t="s">
        <v>19</v>
      </c>
      <c r="B9" s="32">
        <v>1463462</v>
      </c>
      <c r="C9" s="32">
        <v>788484</v>
      </c>
      <c r="D9" s="32">
        <v>2252126</v>
      </c>
      <c r="E9" s="32">
        <v>1353854</v>
      </c>
      <c r="F9" s="32">
        <v>812669</v>
      </c>
      <c r="G9" s="32">
        <f>SUM(E9:F9)</f>
        <v>2166523</v>
      </c>
      <c r="H9" s="32">
        <v>1018662</v>
      </c>
      <c r="I9" s="32">
        <v>300284</v>
      </c>
      <c r="J9" s="34">
        <f>SUM(H9:I9)</f>
        <v>1318946</v>
      </c>
    </row>
    <row r="10" spans="1:10" s="1" customFormat="1" ht="10.5">
      <c r="A10" s="19" t="s">
        <v>20</v>
      </c>
      <c r="B10" s="32">
        <v>523180</v>
      </c>
      <c r="C10" s="32" t="s">
        <v>21</v>
      </c>
      <c r="D10" s="32">
        <v>523180</v>
      </c>
      <c r="E10" s="32">
        <v>416822</v>
      </c>
      <c r="F10" s="32" t="s">
        <v>21</v>
      </c>
      <c r="G10" s="32">
        <v>416822</v>
      </c>
      <c r="H10" s="32">
        <v>2931223</v>
      </c>
      <c r="I10" s="32" t="s">
        <v>21</v>
      </c>
      <c r="J10" s="34">
        <v>2631223</v>
      </c>
    </row>
    <row r="11" spans="1:10" s="1" customFormat="1" ht="10.5">
      <c r="A11" s="19" t="s">
        <v>22</v>
      </c>
      <c r="B11" s="32">
        <v>362127</v>
      </c>
      <c r="C11" s="32">
        <v>48125</v>
      </c>
      <c r="D11" s="32">
        <v>410252</v>
      </c>
      <c r="E11" s="32">
        <v>303605</v>
      </c>
      <c r="F11" s="32">
        <v>33994</v>
      </c>
      <c r="G11" s="32">
        <v>337599</v>
      </c>
      <c r="H11" s="32">
        <v>207047</v>
      </c>
      <c r="I11" s="32">
        <v>21508</v>
      </c>
      <c r="J11" s="34">
        <v>228555</v>
      </c>
    </row>
    <row r="12" spans="1:10" s="1" customFormat="1" ht="10.5">
      <c r="A12" s="19" t="s">
        <v>23</v>
      </c>
      <c r="B12" s="32">
        <v>1358008</v>
      </c>
      <c r="C12" s="32">
        <v>64845</v>
      </c>
      <c r="D12" s="32">
        <v>1422853</v>
      </c>
      <c r="E12" s="32">
        <v>751684</v>
      </c>
      <c r="F12" s="32">
        <v>36873</v>
      </c>
      <c r="G12" s="32">
        <v>788557</v>
      </c>
      <c r="H12" s="32">
        <v>606324</v>
      </c>
      <c r="I12" s="32">
        <v>27972</v>
      </c>
      <c r="J12" s="34">
        <v>634296</v>
      </c>
    </row>
    <row r="13" spans="1:10" s="1" customFormat="1" ht="10.5">
      <c r="A13" s="19" t="s">
        <v>24</v>
      </c>
      <c r="B13" s="32">
        <v>1779599</v>
      </c>
      <c r="C13" s="32">
        <v>894421</v>
      </c>
      <c r="D13" s="32">
        <v>2674020</v>
      </c>
      <c r="E13" s="32">
        <v>1846395</v>
      </c>
      <c r="F13" s="32">
        <v>661311</v>
      </c>
      <c r="G13" s="32">
        <v>2507706</v>
      </c>
      <c r="H13" s="32">
        <v>933203</v>
      </c>
      <c r="I13" s="32">
        <v>233110</v>
      </c>
      <c r="J13" s="34">
        <v>1166313</v>
      </c>
    </row>
    <row r="14" spans="1:10" s="7" customFormat="1" ht="10.5" customHeight="1">
      <c r="A14" s="22" t="s">
        <v>25</v>
      </c>
      <c r="B14" s="35">
        <v>27850939</v>
      </c>
      <c r="C14" s="35">
        <f>SUM(C6:C13)</f>
        <v>36276349</v>
      </c>
      <c r="D14" s="35">
        <f aca="true" t="shared" si="0" ref="D14:I14">SUM(D6:D13)</f>
        <v>64127288</v>
      </c>
      <c r="E14" s="35">
        <f t="shared" si="0"/>
        <v>24708715</v>
      </c>
      <c r="F14" s="35">
        <f t="shared" si="0"/>
        <v>34767621</v>
      </c>
      <c r="G14" s="35">
        <f t="shared" si="0"/>
        <v>59476336</v>
      </c>
      <c r="H14" s="35">
        <v>14431195</v>
      </c>
      <c r="I14" s="35">
        <f t="shared" si="0"/>
        <v>5190774</v>
      </c>
      <c r="J14" s="36">
        <f>SUM(J6:J13)</f>
        <v>19621969</v>
      </c>
    </row>
    <row r="15" spans="1:10" s="7" customFormat="1" ht="10.5" customHeight="1">
      <c r="A15" s="23" t="s">
        <v>6</v>
      </c>
      <c r="B15" s="31">
        <v>18634918</v>
      </c>
      <c r="C15" s="31">
        <v>23384240</v>
      </c>
      <c r="D15" s="31">
        <v>42019158</v>
      </c>
      <c r="E15" s="31">
        <v>15263637</v>
      </c>
      <c r="F15" s="31">
        <v>22143022</v>
      </c>
      <c r="G15" s="31">
        <v>37406659</v>
      </c>
      <c r="H15" s="31">
        <v>10119227</v>
      </c>
      <c r="I15" s="31">
        <v>3682045</v>
      </c>
      <c r="J15" s="33">
        <v>13801272</v>
      </c>
    </row>
    <row r="16" spans="1:10" s="1" customFormat="1" ht="10.5" customHeight="1">
      <c r="A16" s="19" t="s">
        <v>3</v>
      </c>
      <c r="B16" s="32">
        <v>7507900</v>
      </c>
      <c r="C16" s="32">
        <v>16179760</v>
      </c>
      <c r="D16" s="32">
        <v>23687660</v>
      </c>
      <c r="E16" s="32">
        <v>4941916</v>
      </c>
      <c r="F16" s="32">
        <v>16086201</v>
      </c>
      <c r="G16" s="32">
        <v>21028117</v>
      </c>
      <c r="H16" s="32">
        <v>7630701</v>
      </c>
      <c r="I16" s="32">
        <v>4823883</v>
      </c>
      <c r="J16" s="34">
        <v>12454584</v>
      </c>
    </row>
    <row r="17" spans="1:10" s="6" customFormat="1" ht="10.5" customHeight="1">
      <c r="A17" s="19" t="s">
        <v>4</v>
      </c>
      <c r="B17" s="32">
        <v>7277187</v>
      </c>
      <c r="C17" s="32">
        <v>16754063</v>
      </c>
      <c r="D17" s="32">
        <v>24031250</v>
      </c>
      <c r="E17" s="32">
        <v>3578735</v>
      </c>
      <c r="F17" s="32">
        <v>13141117</v>
      </c>
      <c r="G17" s="32">
        <v>16719852</v>
      </c>
      <c r="H17" s="32">
        <v>6229503</v>
      </c>
      <c r="I17" s="32">
        <v>3391782</v>
      </c>
      <c r="J17" s="34">
        <v>9621285</v>
      </c>
    </row>
    <row r="18" spans="1:10" s="1" customFormat="1" ht="10.5" customHeight="1">
      <c r="A18" s="19" t="s">
        <v>5</v>
      </c>
      <c r="B18" s="32">
        <v>9404614</v>
      </c>
      <c r="C18" s="32">
        <v>16753798</v>
      </c>
      <c r="D18" s="32">
        <v>26158412</v>
      </c>
      <c r="E18" s="32">
        <v>5331881</v>
      </c>
      <c r="F18" s="32">
        <v>9709399</v>
      </c>
      <c r="G18" s="32">
        <v>19041280</v>
      </c>
      <c r="H18" s="32">
        <v>5613580</v>
      </c>
      <c r="I18" s="32">
        <v>2416577</v>
      </c>
      <c r="J18" s="34">
        <v>8030158</v>
      </c>
    </row>
    <row r="19" spans="1:10" s="5" customFormat="1" ht="10.5">
      <c r="A19" s="24" t="s">
        <v>26</v>
      </c>
      <c r="B19" s="37">
        <v>6174564</v>
      </c>
      <c r="C19" s="37">
        <v>11733514</v>
      </c>
      <c r="D19" s="37">
        <v>18008078</v>
      </c>
      <c r="E19" s="37">
        <v>6504422</v>
      </c>
      <c r="F19" s="37">
        <v>11729130</v>
      </c>
      <c r="G19" s="37">
        <v>18233552</v>
      </c>
      <c r="H19" s="37">
        <v>5865139</v>
      </c>
      <c r="I19" s="37">
        <v>2883717</v>
      </c>
      <c r="J19" s="38">
        <v>8748846</v>
      </c>
    </row>
    <row r="20" spans="1:10" s="1" customFormat="1" ht="10.5">
      <c r="A20" s="20"/>
      <c r="B20" s="2"/>
      <c r="C20" s="2"/>
      <c r="D20" s="2"/>
      <c r="E20" s="2"/>
      <c r="F20" s="2"/>
      <c r="G20" s="2"/>
      <c r="H20" s="2"/>
      <c r="I20" s="2"/>
      <c r="J20" s="2"/>
    </row>
    <row r="21" spans="1:10" s="1" customFormat="1" ht="10.5">
      <c r="A21" s="20"/>
      <c r="B21" s="2"/>
      <c r="C21" s="2"/>
      <c r="D21" s="2"/>
      <c r="E21" s="2"/>
      <c r="F21" s="2"/>
      <c r="G21" s="2"/>
      <c r="H21" s="2"/>
      <c r="I21" s="2"/>
      <c r="J21" s="2"/>
    </row>
    <row r="22" spans="1:10" s="1" customFormat="1" ht="10.5">
      <c r="A22" s="20"/>
      <c r="B22" s="2"/>
      <c r="C22" s="2"/>
      <c r="D22" s="2"/>
      <c r="E22" s="2"/>
      <c r="F22" s="2"/>
      <c r="G22" s="2"/>
      <c r="H22" s="2"/>
      <c r="I22" s="2"/>
      <c r="J22" s="2"/>
    </row>
    <row r="23" spans="1:10" s="1" customFormat="1" ht="10.5">
      <c r="A23" s="20"/>
      <c r="B23" s="2"/>
      <c r="C23" s="2"/>
      <c r="D23" s="2"/>
      <c r="E23" s="2"/>
      <c r="F23" s="2"/>
      <c r="G23" s="2"/>
      <c r="H23" s="2"/>
      <c r="I23" s="2"/>
      <c r="J23" s="2"/>
    </row>
    <row r="24" spans="1:10" s="1" customFormat="1" ht="10.5">
      <c r="A24" s="20"/>
      <c r="B24" s="2"/>
      <c r="C24" s="2"/>
      <c r="D24" s="2"/>
      <c r="E24" s="2"/>
      <c r="F24" s="2"/>
      <c r="G24" s="2"/>
      <c r="H24" s="2"/>
      <c r="I24" s="2"/>
      <c r="J24" s="2"/>
    </row>
    <row r="25" spans="1:10" s="1" customFormat="1" ht="10.5">
      <c r="A25" s="20"/>
      <c r="B25" s="2"/>
      <c r="C25" s="2"/>
      <c r="D25" s="2"/>
      <c r="E25" s="2"/>
      <c r="F25" s="2"/>
      <c r="G25" s="2"/>
      <c r="H25" s="2"/>
      <c r="I25" s="2"/>
      <c r="J25" s="2"/>
    </row>
    <row r="26" spans="1:10" s="1" customFormat="1" ht="10.5">
      <c r="A26" s="20"/>
      <c r="B26" s="2"/>
      <c r="C26" s="2"/>
      <c r="D26" s="2"/>
      <c r="E26" s="2"/>
      <c r="F26" s="2"/>
      <c r="G26" s="2"/>
      <c r="H26" s="2"/>
      <c r="I26" s="2"/>
      <c r="J26" s="2"/>
    </row>
    <row r="27" spans="1:10" s="1" customFormat="1" ht="10.5">
      <c r="A27" s="20"/>
      <c r="B27" s="2"/>
      <c r="C27" s="2"/>
      <c r="D27" s="2"/>
      <c r="E27" s="2"/>
      <c r="F27" s="2"/>
      <c r="G27" s="2"/>
      <c r="H27" s="2"/>
      <c r="I27" s="2"/>
      <c r="J27" s="2"/>
    </row>
    <row r="28" spans="1:10" s="1" customFormat="1" ht="10.5">
      <c r="A28" s="20"/>
      <c r="B28" s="2"/>
      <c r="C28" s="2"/>
      <c r="D28" s="2"/>
      <c r="E28" s="2"/>
      <c r="F28" s="2"/>
      <c r="G28" s="2"/>
      <c r="H28" s="2"/>
      <c r="I28" s="2"/>
      <c r="J28" s="2"/>
    </row>
    <row r="29" spans="1:10" s="1" customFormat="1" ht="10.5">
      <c r="A29" s="20"/>
      <c r="B29" s="2"/>
      <c r="C29" s="2"/>
      <c r="D29" s="2"/>
      <c r="E29" s="2"/>
      <c r="F29" s="2"/>
      <c r="G29" s="2"/>
      <c r="H29" s="2"/>
      <c r="I29" s="2"/>
      <c r="J29" s="2"/>
    </row>
    <row r="30" spans="1:10" s="1" customFormat="1" ht="10.5">
      <c r="A30" s="20"/>
      <c r="B30" s="2"/>
      <c r="C30" s="2"/>
      <c r="D30" s="2"/>
      <c r="E30" s="2"/>
      <c r="F30" s="2"/>
      <c r="G30" s="2"/>
      <c r="H30" s="2"/>
      <c r="I30" s="2"/>
      <c r="J30" s="2"/>
    </row>
    <row r="31" spans="1:10" s="1" customFormat="1" ht="10.5">
      <c r="A31" s="20"/>
      <c r="B31" s="2"/>
      <c r="C31" s="2"/>
      <c r="D31" s="2"/>
      <c r="E31" s="2"/>
      <c r="F31" s="2"/>
      <c r="G31" s="2"/>
      <c r="H31" s="2"/>
      <c r="I31" s="2"/>
      <c r="J31" s="2"/>
    </row>
    <row r="32" spans="1:10" s="1" customFormat="1" ht="10.5">
      <c r="A32" s="20"/>
      <c r="B32" s="2"/>
      <c r="C32" s="2"/>
      <c r="D32" s="2"/>
      <c r="E32" s="2"/>
      <c r="F32" s="2"/>
      <c r="G32" s="2"/>
      <c r="H32" s="2"/>
      <c r="I32" s="2"/>
      <c r="J32" s="2"/>
    </row>
    <row r="33" spans="1:10" s="1" customFormat="1" ht="10.5">
      <c r="A33" s="20"/>
      <c r="B33" s="2"/>
      <c r="C33" s="2"/>
      <c r="D33" s="2"/>
      <c r="E33" s="2"/>
      <c r="F33" s="2"/>
      <c r="G33" s="2"/>
      <c r="H33" s="2"/>
      <c r="I33" s="2"/>
      <c r="J33" s="2"/>
    </row>
    <row r="34" spans="1:10" s="1" customFormat="1" ht="10.5">
      <c r="A34" s="20"/>
      <c r="B34" s="2"/>
      <c r="C34" s="2"/>
      <c r="D34" s="2"/>
      <c r="E34" s="2"/>
      <c r="F34" s="2"/>
      <c r="G34" s="2"/>
      <c r="H34" s="2"/>
      <c r="I34" s="2"/>
      <c r="J34" s="2"/>
    </row>
    <row r="35" spans="1:10" s="1" customFormat="1" ht="10.5">
      <c r="A35" s="20"/>
      <c r="B35" s="2"/>
      <c r="C35" s="2"/>
      <c r="D35" s="2"/>
      <c r="E35" s="2"/>
      <c r="F35" s="2"/>
      <c r="G35" s="2"/>
      <c r="H35" s="2"/>
      <c r="I35" s="2"/>
      <c r="J35" s="2"/>
    </row>
    <row r="36" spans="1:10" s="1" customFormat="1" ht="10.5">
      <c r="A36" s="20"/>
      <c r="B36" s="2"/>
      <c r="C36" s="2"/>
      <c r="D36" s="2"/>
      <c r="E36" s="2"/>
      <c r="F36" s="2"/>
      <c r="G36" s="2"/>
      <c r="H36" s="2"/>
      <c r="I36" s="2"/>
      <c r="J36" s="2"/>
    </row>
    <row r="37" spans="1:10" s="1" customFormat="1" ht="10.5">
      <c r="A37" s="20"/>
      <c r="B37" s="2"/>
      <c r="C37" s="2"/>
      <c r="D37" s="2"/>
      <c r="E37" s="2"/>
      <c r="F37" s="2"/>
      <c r="G37" s="2"/>
      <c r="H37" s="2"/>
      <c r="I37" s="2"/>
      <c r="J37" s="2"/>
    </row>
  </sheetData>
  <mergeCells count="14">
    <mergeCell ref="B2:D2"/>
    <mergeCell ref="B3:B4"/>
    <mergeCell ref="E2:G2"/>
    <mergeCell ref="E3:E4"/>
    <mergeCell ref="H3:H4"/>
    <mergeCell ref="H2:J2"/>
    <mergeCell ref="A2:A5"/>
    <mergeCell ref="B1:I1"/>
    <mergeCell ref="G3:G4"/>
    <mergeCell ref="F3:F4"/>
    <mergeCell ref="I3:I4"/>
    <mergeCell ref="J3:J4"/>
    <mergeCell ref="C3:C4"/>
    <mergeCell ref="D3:D4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Ｐ明朝,標準"&amp;8大正６年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システム第１部・統計</cp:lastModifiedBy>
  <cp:lastPrinted>2001-12-17T06:41:59Z</cp:lastPrinted>
  <dcterms:created xsi:type="dcterms:W3CDTF">2001-08-14T06:41:52Z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