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65521" windowWidth="3210" windowHeight="4725" activeTab="0"/>
  </bookViews>
  <sheets>
    <sheet name="T06-02-009F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<sst xmlns="http://schemas.openxmlformats.org/spreadsheetml/2006/main" count="30" uniqueCount="28">
  <si>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郡市別</t>
  </si>
  <si>
    <t>計</t>
  </si>
  <si>
    <t>合計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</si>
  <si>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</si>
  <si>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</si>
  <si>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</si>
  <si>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</si>
  <si>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</si>
  <si>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</si>
  <si>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</si>
  <si>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</si>
  <si>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農業</t>
  </si>
  <si>
    <t>年末現在</t>
  </si>
  <si>
    <t>-</t>
  </si>
  <si>
    <t>５反未満</t>
  </si>
  <si>
    <t>５反以上</t>
  </si>
  <si>
    <t>１町以上</t>
  </si>
  <si>
    <t>２町以上</t>
  </si>
  <si>
    <t>３町以上</t>
  </si>
  <si>
    <t>４町以上</t>
  </si>
  <si>
    <t>５町以上</t>
  </si>
  <si>
    <t>１０町以上</t>
  </si>
  <si>
    <t>大正元年</t>
  </si>
  <si>
    <t>大正４年</t>
  </si>
  <si>
    <t>大正３年</t>
  </si>
  <si>
    <t>大正２年</t>
  </si>
  <si>
    <t>大正５年</t>
  </si>
  <si>
    <t>第９  耕作田畑の広狭別農家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</si>
</sst>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0" fontId="3" fillId="0" borderId="0" xfId="0" applyNumberFormat="1" applyFont="1" applyAlignment="1">
      <alignment vertical="center"/>
    </xf>
    <xf numFmtId="0" fontId="1" fillId="0" borderId="0" xfId="0" applyNumberFormat="1" applyFont="1" applyAlignment="1">
      <alignment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00390625" defaultRowHeight="10.5" customHeight="1"/>
  <cols>
    <col min="1" max="1" width="14.625" style="11" customWidth="1"/>
    <col min="2" max="10" width="9.125" style="1" customWidth="1"/>
    <col min="11" max="16384" width="9.375" style="1" customWidth="1"/>
  </cols>
  <sheetData>
    <row r="1" spans="1:10" s="10" customFormat="1" ht="12" customHeight="1">
      <c r="A1" s="10" t="s">
        <v>11</v>
      </c>
      <c r="B1" s="12" t="s">
        <v>27</v>
      </c>
      <c r="C1" s="12"/>
      <c r="D1" s="12"/>
      <c r="E1" s="12"/>
      <c r="F1" s="12"/>
      <c r="G1" s="12"/>
      <c r="H1" s="12"/>
      <c r="I1" s="12"/>
      <c r="J1" s="16" t="s">
        <v>12</v>
      </c>
    </row>
    <row r="2" spans="1:10" s="15" customFormat="1" ht="10.5" customHeight="1">
      <c r="A2" s="22" t="s">
        <v>0</v>
      </c>
      <c r="B2" s="13" t="s">
        <v>14</v>
      </c>
      <c r="C2" s="13" t="s">
        <v>15</v>
      </c>
      <c r="D2" s="13" t="s">
        <v>16</v>
      </c>
      <c r="E2" s="13" t="s">
        <v>17</v>
      </c>
      <c r="F2" s="13" t="s">
        <v>18</v>
      </c>
      <c r="G2" s="13" t="s">
        <v>19</v>
      </c>
      <c r="H2" s="13" t="s">
        <v>20</v>
      </c>
      <c r="I2" s="13" t="s">
        <v>21</v>
      </c>
      <c r="J2" s="14" t="s">
        <v>1</v>
      </c>
    </row>
    <row r="3" spans="1:10" ht="10.5" customHeight="1">
      <c r="A3" s="17" t="s">
        <v>3</v>
      </c>
      <c r="B3" s="2">
        <v>9</v>
      </c>
      <c r="C3" s="2">
        <v>16</v>
      </c>
      <c r="D3" s="2">
        <v>49</v>
      </c>
      <c r="E3" s="2">
        <v>42</v>
      </c>
      <c r="F3" s="2">
        <v>4</v>
      </c>
      <c r="G3" s="2" t="s">
        <v>13</v>
      </c>
      <c r="H3" s="2" t="s">
        <v>13</v>
      </c>
      <c r="I3" s="2" t="s">
        <v>13</v>
      </c>
      <c r="J3" s="4">
        <f>SUM(B3:I3)</f>
        <v>120</v>
      </c>
    </row>
    <row r="4" spans="1:10" ht="10.5" customHeight="1">
      <c r="A4" s="18" t="s">
        <v>4</v>
      </c>
      <c r="B4" s="3">
        <v>4976</v>
      </c>
      <c r="C4" s="3">
        <v>3250</v>
      </c>
      <c r="D4" s="3">
        <v>1470</v>
      </c>
      <c r="E4" s="3">
        <v>208</v>
      </c>
      <c r="F4" s="3">
        <v>16</v>
      </c>
      <c r="G4" s="3">
        <v>4</v>
      </c>
      <c r="H4" s="3">
        <v>1</v>
      </c>
      <c r="I4" s="3">
        <v>2</v>
      </c>
      <c r="J4" s="5">
        <f>SUM(B4:I4)</f>
        <v>9927</v>
      </c>
    </row>
    <row r="5" spans="1:10" ht="10.5" customHeight="1">
      <c r="A5" s="18" t="s">
        <v>5</v>
      </c>
      <c r="B5" s="3">
        <v>4407</v>
      </c>
      <c r="C5" s="3">
        <v>3910</v>
      </c>
      <c r="D5" s="3">
        <v>2463</v>
      </c>
      <c r="E5" s="3">
        <v>474</v>
      </c>
      <c r="F5" s="3">
        <v>162</v>
      </c>
      <c r="G5" s="3">
        <v>32</v>
      </c>
      <c r="H5" s="3">
        <v>5</v>
      </c>
      <c r="I5" s="3">
        <v>2</v>
      </c>
      <c r="J5" s="5">
        <f>SUM(B5:I5)</f>
        <v>11455</v>
      </c>
    </row>
    <row r="6" spans="1:10" ht="10.5" customHeight="1">
      <c r="A6" s="18" t="s">
        <v>6</v>
      </c>
      <c r="B6" s="3">
        <v>3684</v>
      </c>
      <c r="C6" s="3">
        <v>3647</v>
      </c>
      <c r="D6" s="3">
        <v>2584</v>
      </c>
      <c r="E6" s="3">
        <v>501</v>
      </c>
      <c r="F6" s="3">
        <v>158</v>
      </c>
      <c r="G6" s="3">
        <v>59</v>
      </c>
      <c r="H6" s="3">
        <v>19</v>
      </c>
      <c r="I6" s="3">
        <v>3</v>
      </c>
      <c r="J6" s="5">
        <f aca="true" t="shared" si="0" ref="J6:J11">SUM(B6:I6)</f>
        <v>10655</v>
      </c>
    </row>
    <row r="7" spans="1:10" ht="10.5" customHeight="1">
      <c r="A7" s="18" t="s">
        <v>7</v>
      </c>
      <c r="B7" s="3">
        <v>1665</v>
      </c>
      <c r="C7" s="3">
        <v>1683</v>
      </c>
      <c r="D7" s="3">
        <v>1771</v>
      </c>
      <c r="E7" s="3">
        <v>660</v>
      </c>
      <c r="F7" s="3">
        <v>259</v>
      </c>
      <c r="G7" s="3">
        <v>116</v>
      </c>
      <c r="H7" s="3">
        <v>46</v>
      </c>
      <c r="I7" s="3">
        <v>20</v>
      </c>
      <c r="J7" s="5">
        <f t="shared" si="0"/>
        <v>6220</v>
      </c>
    </row>
    <row r="8" spans="1:10" ht="10.5" customHeight="1">
      <c r="A8" s="19" t="s">
        <v>8</v>
      </c>
      <c r="B8" s="3">
        <v>1921</v>
      </c>
      <c r="C8" s="3">
        <v>1851</v>
      </c>
      <c r="D8" s="3">
        <v>1400</v>
      </c>
      <c r="E8" s="3">
        <v>787</v>
      </c>
      <c r="F8" s="3">
        <v>762</v>
      </c>
      <c r="G8" s="3">
        <v>628</v>
      </c>
      <c r="H8" s="3">
        <v>392</v>
      </c>
      <c r="I8" s="3">
        <v>178</v>
      </c>
      <c r="J8" s="5">
        <f t="shared" si="0"/>
        <v>7919</v>
      </c>
    </row>
    <row r="9" spans="1:10" ht="10.5" customHeight="1">
      <c r="A9" s="19" t="s">
        <v>9</v>
      </c>
      <c r="B9" s="3">
        <v>5850</v>
      </c>
      <c r="C9" s="3">
        <v>5710</v>
      </c>
      <c r="D9" s="3">
        <v>3952</v>
      </c>
      <c r="E9" s="3">
        <v>1673</v>
      </c>
      <c r="F9" s="3">
        <v>665</v>
      </c>
      <c r="G9" s="3">
        <v>322</v>
      </c>
      <c r="H9" s="3">
        <v>101</v>
      </c>
      <c r="I9" s="3">
        <v>34</v>
      </c>
      <c r="J9" s="5">
        <f t="shared" si="0"/>
        <v>18307</v>
      </c>
    </row>
    <row r="10" spans="1:10" ht="10.5" customHeight="1">
      <c r="A10" s="19" t="s">
        <v>10</v>
      </c>
      <c r="B10" s="3">
        <v>8235</v>
      </c>
      <c r="C10" s="3">
        <v>5083</v>
      </c>
      <c r="D10" s="3">
        <v>3289</v>
      </c>
      <c r="E10" s="3">
        <v>1010</v>
      </c>
      <c r="F10" s="3">
        <v>189</v>
      </c>
      <c r="G10" s="3">
        <v>27</v>
      </c>
      <c r="H10" s="3">
        <v>7</v>
      </c>
      <c r="I10" s="3">
        <v>1</v>
      </c>
      <c r="J10" s="5">
        <f t="shared" si="0"/>
        <v>17841</v>
      </c>
    </row>
    <row r="11" spans="1:10" ht="10.5" customHeight="1">
      <c r="A11" s="20" t="s">
        <v>2</v>
      </c>
      <c r="B11" s="6">
        <f>SUM(B3:B10)</f>
        <v>30747</v>
      </c>
      <c r="C11" s="6">
        <f aca="true" t="shared" si="1" ref="C11:I11">SUM(C3,C4,C5,C6,C7,C8,C9,C10)</f>
        <v>25150</v>
      </c>
      <c r="D11" s="6">
        <f t="shared" si="1"/>
        <v>16978</v>
      </c>
      <c r="E11" s="6">
        <f t="shared" si="1"/>
        <v>5355</v>
      </c>
      <c r="F11" s="6">
        <f t="shared" si="1"/>
        <v>2215</v>
      </c>
      <c r="G11" s="6">
        <f t="shared" si="1"/>
        <v>1188</v>
      </c>
      <c r="H11" s="6">
        <f t="shared" si="1"/>
        <v>571</v>
      </c>
      <c r="I11" s="6">
        <f t="shared" si="1"/>
        <v>240</v>
      </c>
      <c r="J11" s="7">
        <f t="shared" si="0"/>
        <v>82444</v>
      </c>
    </row>
    <row r="12" spans="1:10" ht="10.5" customHeight="1">
      <c r="A12" s="19" t="s">
        <v>26</v>
      </c>
      <c r="B12" s="3">
        <v>30674</v>
      </c>
      <c r="C12" s="3">
        <v>25443</v>
      </c>
      <c r="D12" s="3">
        <v>16421</v>
      </c>
      <c r="E12" s="3">
        <v>5297</v>
      </c>
      <c r="F12" s="3">
        <v>2183</v>
      </c>
      <c r="G12" s="3">
        <v>1186</v>
      </c>
      <c r="H12" s="3">
        <v>577</v>
      </c>
      <c r="I12" s="3">
        <v>227</v>
      </c>
      <c r="J12" s="5">
        <v>82008</v>
      </c>
    </row>
    <row r="13" spans="1:10" ht="10.5" customHeight="1">
      <c r="A13" s="19" t="s">
        <v>23</v>
      </c>
      <c r="B13" s="3">
        <v>30975</v>
      </c>
      <c r="C13" s="3">
        <v>25198</v>
      </c>
      <c r="D13" s="3">
        <v>16741</v>
      </c>
      <c r="E13" s="3">
        <v>5277</v>
      </c>
      <c r="F13" s="3">
        <v>1998</v>
      </c>
      <c r="G13" s="3">
        <v>992</v>
      </c>
      <c r="H13" s="3">
        <v>544</v>
      </c>
      <c r="I13" s="3">
        <v>198</v>
      </c>
      <c r="J13" s="5">
        <f>SUM(B13:I13)</f>
        <v>81923</v>
      </c>
    </row>
    <row r="14" spans="1:10" ht="10.5" customHeight="1">
      <c r="A14" s="19" t="s">
        <v>24</v>
      </c>
      <c r="B14" s="3">
        <v>30851</v>
      </c>
      <c r="C14" s="3">
        <v>24947</v>
      </c>
      <c r="D14" s="3">
        <v>16571</v>
      </c>
      <c r="E14" s="3">
        <v>5240</v>
      </c>
      <c r="F14" s="3">
        <v>2029</v>
      </c>
      <c r="G14" s="3">
        <v>1087</v>
      </c>
      <c r="H14" s="3">
        <v>603</v>
      </c>
      <c r="I14" s="3">
        <v>206</v>
      </c>
      <c r="J14" s="5">
        <f>SUM(B14:I14)</f>
        <v>81534</v>
      </c>
    </row>
    <row r="15" spans="1:10" ht="10.5" customHeight="1">
      <c r="A15" s="19" t="s">
        <v>25</v>
      </c>
      <c r="B15" s="3">
        <v>29724</v>
      </c>
      <c r="C15" s="3">
        <v>25128</v>
      </c>
      <c r="D15" s="3">
        <v>16588</v>
      </c>
      <c r="E15" s="3">
        <v>5238</v>
      </c>
      <c r="F15" s="3">
        <v>2100</v>
      </c>
      <c r="G15" s="3">
        <v>1121</v>
      </c>
      <c r="H15" s="3">
        <v>639</v>
      </c>
      <c r="I15" s="3">
        <v>190</v>
      </c>
      <c r="J15" s="5">
        <v>80728</v>
      </c>
    </row>
    <row r="16" spans="1:10" ht="10.5" customHeight="1">
      <c r="A16" s="21" t="s">
        <v>22</v>
      </c>
      <c r="B16" s="8">
        <v>30262</v>
      </c>
      <c r="C16" s="8">
        <v>25329</v>
      </c>
      <c r="D16" s="8">
        <v>16573</v>
      </c>
      <c r="E16" s="8">
        <v>5193</v>
      </c>
      <c r="F16" s="8">
        <v>2195</v>
      </c>
      <c r="G16" s="8">
        <v>1130</v>
      </c>
      <c r="H16" s="8">
        <v>651</v>
      </c>
      <c r="I16" s="8">
        <v>195</v>
      </c>
      <c r="J16" s="9">
        <v>81528</v>
      </c>
    </row>
  </sheetData>
  <mergeCells count="1">
    <mergeCell ref="B1:I1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システム第１部・統計</cp:lastModifiedBy>
  <cp:lastPrinted>2001-11-30T04:44:39Z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