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5-18-260F" sheetId="1" r:id="rId1"/>
  </sheets>
  <definedNames>
    <definedName name="_xlnm.Print_Titles" localSheetId="0">'T05-18-260F'!$A:$A</definedName>
  </definedNames>
  <calcPr fullCalcOnLoad="1"/>
</workbook>
</file>

<file path=xl/sharedStrings.xml><?xml version="1.0" encoding="utf-8"?>
<sst xmlns="http://schemas.openxmlformats.org/spreadsheetml/2006/main" count="26" uniqueCount="18">
  <si>
    <t>暦年内</t>
  </si>
  <si>
    <t>司法</t>
  </si>
  <si>
    <t>計</t>
  </si>
  <si>
    <t>年次</t>
  </si>
  <si>
    <t>重罪</t>
  </si>
  <si>
    <t>件数</t>
  </si>
  <si>
    <t>人員</t>
  </si>
  <si>
    <t>軽罪</t>
  </si>
  <si>
    <t>第１審</t>
  </si>
  <si>
    <t>控訴件数</t>
  </si>
  <si>
    <t>大正２年</t>
  </si>
  <si>
    <t>大正元年</t>
  </si>
  <si>
    <t>第２６０　刑事裁判</t>
  </si>
  <si>
    <t>大正５年</t>
  </si>
  <si>
    <t>大正４年</t>
  </si>
  <si>
    <t>大正３年</t>
  </si>
  <si>
    <t>諸規則違犯</t>
  </si>
  <si>
    <t>警察犯処罰令違犯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</si>
</sst>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wrapText="1"/>
    </xf>
    <xf numFmtId="176" fontId="1" fillId="0" borderId="0" xfId="0" applyNumberFormat="1" applyFont="1" applyBorder="1" applyAlignment="1">
      <alignment horizontal="left" wrapText="1"/>
    </xf>
    <xf numFmtId="176" fontId="3" fillId="0" borderId="0" xfId="0" applyNumberFormat="1" applyFont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176" fontId="3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3" customFormat="1" ht="12" customHeight="1">
      <c r="A1" s="3" t="s">
        <v>1</v>
      </c>
      <c r="B1" s="29" t="s">
        <v>12</v>
      </c>
      <c r="C1" s="29"/>
      <c r="D1" s="29"/>
      <c r="E1" s="29"/>
      <c r="F1" s="29"/>
      <c r="G1" s="29"/>
      <c r="H1" s="29"/>
      <c r="I1" s="29"/>
      <c r="J1" s="29"/>
      <c r="K1" s="29"/>
      <c r="L1" s="7" t="s">
        <v>0</v>
      </c>
    </row>
    <row r="2" spans="1:12" s="2" customFormat="1" ht="10.5" customHeight="1">
      <c r="A2" s="30" t="s">
        <v>3</v>
      </c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4" t="s">
        <v>9</v>
      </c>
    </row>
    <row r="3" spans="1:12" s="2" customFormat="1" ht="10.5" customHeight="1">
      <c r="A3" s="31"/>
      <c r="B3" s="32" t="s">
        <v>4</v>
      </c>
      <c r="C3" s="32"/>
      <c r="D3" s="32" t="s">
        <v>7</v>
      </c>
      <c r="E3" s="32"/>
      <c r="F3" s="32" t="s">
        <v>16</v>
      </c>
      <c r="G3" s="32"/>
      <c r="H3" s="32" t="s">
        <v>17</v>
      </c>
      <c r="I3" s="32"/>
      <c r="J3" s="32" t="s">
        <v>2</v>
      </c>
      <c r="K3" s="32"/>
      <c r="L3" s="25"/>
    </row>
    <row r="4" spans="1:12" s="2" customFormat="1" ht="10.5" customHeight="1">
      <c r="A4" s="31"/>
      <c r="B4" s="4" t="s">
        <v>5</v>
      </c>
      <c r="C4" s="5" t="s">
        <v>6</v>
      </c>
      <c r="D4" s="4" t="s">
        <v>5</v>
      </c>
      <c r="E4" s="5" t="s">
        <v>6</v>
      </c>
      <c r="F4" s="4" t="s">
        <v>5</v>
      </c>
      <c r="G4" s="5" t="s">
        <v>6</v>
      </c>
      <c r="H4" s="4" t="s">
        <v>5</v>
      </c>
      <c r="I4" s="5" t="s">
        <v>6</v>
      </c>
      <c r="J4" s="4" t="s">
        <v>5</v>
      </c>
      <c r="K4" s="5" t="s">
        <v>6</v>
      </c>
      <c r="L4" s="26"/>
    </row>
    <row r="5" spans="1:12" s="9" customFormat="1" ht="10.5" customHeight="1">
      <c r="A5" s="16" t="s">
        <v>13</v>
      </c>
      <c r="B5" s="8">
        <v>35</v>
      </c>
      <c r="C5" s="11">
        <v>58</v>
      </c>
      <c r="D5" s="12">
        <v>606</v>
      </c>
      <c r="E5" s="11">
        <v>904</v>
      </c>
      <c r="F5" s="12">
        <v>665</v>
      </c>
      <c r="G5" s="11">
        <v>754</v>
      </c>
      <c r="H5" s="12">
        <v>3</v>
      </c>
      <c r="I5" s="11">
        <v>3</v>
      </c>
      <c r="J5" s="12">
        <f aca="true" t="shared" si="0" ref="J5:K9">SUM(B5,D5,F5,H5)</f>
        <v>1309</v>
      </c>
      <c r="K5" s="12">
        <f t="shared" si="0"/>
        <v>1719</v>
      </c>
      <c r="L5" s="21">
        <v>121</v>
      </c>
    </row>
    <row r="6" spans="1:12" s="9" customFormat="1" ht="10.5" customHeight="1">
      <c r="A6" s="10" t="s">
        <v>14</v>
      </c>
      <c r="B6" s="13">
        <v>53</v>
      </c>
      <c r="C6" s="14">
        <v>84</v>
      </c>
      <c r="D6" s="15">
        <v>498</v>
      </c>
      <c r="E6" s="14">
        <v>817</v>
      </c>
      <c r="F6" s="15">
        <v>762</v>
      </c>
      <c r="G6" s="14">
        <v>938</v>
      </c>
      <c r="H6" s="15">
        <v>3</v>
      </c>
      <c r="I6" s="14">
        <v>3</v>
      </c>
      <c r="J6" s="15">
        <f t="shared" si="0"/>
        <v>1316</v>
      </c>
      <c r="K6" s="15">
        <f t="shared" si="0"/>
        <v>1842</v>
      </c>
      <c r="L6" s="22">
        <v>137</v>
      </c>
    </row>
    <row r="7" spans="1:12" s="9" customFormat="1" ht="10.5" customHeight="1">
      <c r="A7" s="10" t="s">
        <v>15</v>
      </c>
      <c r="B7" s="13">
        <v>62</v>
      </c>
      <c r="C7" s="14">
        <v>74</v>
      </c>
      <c r="D7" s="15">
        <v>662</v>
      </c>
      <c r="E7" s="14">
        <v>976</v>
      </c>
      <c r="F7" s="15">
        <v>747</v>
      </c>
      <c r="G7" s="14">
        <v>871</v>
      </c>
      <c r="H7" s="15">
        <v>6</v>
      </c>
      <c r="I7" s="14">
        <v>6</v>
      </c>
      <c r="J7" s="15">
        <f t="shared" si="0"/>
        <v>1477</v>
      </c>
      <c r="K7" s="15">
        <f t="shared" si="0"/>
        <v>1927</v>
      </c>
      <c r="L7" s="22">
        <v>183</v>
      </c>
    </row>
    <row r="8" spans="1:12" s="9" customFormat="1" ht="10.5" customHeight="1">
      <c r="A8" s="10" t="s">
        <v>10</v>
      </c>
      <c r="B8" s="13">
        <v>74</v>
      </c>
      <c r="C8" s="14">
        <v>87</v>
      </c>
      <c r="D8" s="15">
        <v>881</v>
      </c>
      <c r="E8" s="14">
        <v>1393</v>
      </c>
      <c r="F8" s="15">
        <v>804</v>
      </c>
      <c r="G8" s="14">
        <v>1023</v>
      </c>
      <c r="H8" s="15">
        <v>28</v>
      </c>
      <c r="I8" s="14">
        <v>28</v>
      </c>
      <c r="J8" s="15">
        <f t="shared" si="0"/>
        <v>1787</v>
      </c>
      <c r="K8" s="15">
        <f t="shared" si="0"/>
        <v>2531</v>
      </c>
      <c r="L8" s="22">
        <v>275</v>
      </c>
    </row>
    <row r="9" spans="1:12" s="9" customFormat="1" ht="10.5" customHeight="1">
      <c r="A9" s="17" t="s">
        <v>11</v>
      </c>
      <c r="B9" s="18">
        <v>91</v>
      </c>
      <c r="C9" s="19">
        <v>127</v>
      </c>
      <c r="D9" s="20">
        <v>1104</v>
      </c>
      <c r="E9" s="19">
        <v>1968</v>
      </c>
      <c r="F9" s="20">
        <v>1156</v>
      </c>
      <c r="G9" s="19">
        <v>1442</v>
      </c>
      <c r="H9" s="20">
        <v>37</v>
      </c>
      <c r="I9" s="19">
        <v>38</v>
      </c>
      <c r="J9" s="20">
        <f t="shared" si="0"/>
        <v>2388</v>
      </c>
      <c r="K9" s="20">
        <f t="shared" si="0"/>
        <v>3575</v>
      </c>
      <c r="L9" s="23">
        <v>343</v>
      </c>
    </row>
    <row r="10" spans="2:5" ht="10.5" customHeight="1">
      <c r="B10" s="27"/>
      <c r="C10" s="28"/>
      <c r="D10" s="28"/>
      <c r="E10" s="28"/>
    </row>
    <row r="11" spans="2:3" ht="10.5" customHeight="1">
      <c r="B11" s="6"/>
      <c r="C11" s="6"/>
    </row>
  </sheetData>
  <mergeCells count="10">
    <mergeCell ref="L2:L4"/>
    <mergeCell ref="B10:E10"/>
    <mergeCell ref="B1:K1"/>
    <mergeCell ref="A2:A4"/>
    <mergeCell ref="J3:K3"/>
    <mergeCell ref="B2:K2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2001-09-17T05:52:35Z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