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5-06-101F" sheetId="1" r:id="rId1"/>
  </sheets>
  <definedNames>
    <definedName name="_xlnm.Print_Area" localSheetId="0">'T05-06-101F'!$A$1:$EO$55</definedName>
    <definedName name="_xlnm.Print_Titles" localSheetId="0">'T05-06-101F'!$A:$A</definedName>
  </definedNames>
  <calcPr fullCalcOnLoad="1"/>
</workbook>
</file>

<file path=xl/sharedStrings.xml><?xml version="1.0" encoding="utf-8"?>
<sst xmlns="http://schemas.openxmlformats.org/spreadsheetml/2006/main" count="1037" uniqueCount="51">
  <si>
    <t>山林（民有林） 　　　　　　　　</t>
  </si>
  <si>
    <t>長岡</t>
  </si>
  <si>
    <t>郡市別</t>
  </si>
  <si>
    <t>-</t>
  </si>
  <si>
    <t>-</t>
  </si>
  <si>
    <t>-</t>
  </si>
  <si>
    <t>-</t>
  </si>
  <si>
    <t>-</t>
  </si>
  <si>
    <t>-</t>
  </si>
  <si>
    <t>私有</t>
  </si>
  <si>
    <t>公有</t>
  </si>
  <si>
    <t>社寺有</t>
  </si>
  <si>
    <t>香美</t>
  </si>
  <si>
    <t>大正４年</t>
  </si>
  <si>
    <t>針葉、濶葉樹林（合計）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</si>
  <si>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</si>
  <si>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</si>
  <si>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</si>
  <si>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</si>
  <si>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</si>
  <si>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</si>
  <si>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</si>
  <si>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</si>
  <si>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</si>
  <si>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-</t>
  </si>
  <si>
    <t>…</t>
  </si>
  <si>
    <t>反</t>
  </si>
  <si>
    <t>針葉樹（杉）</t>
  </si>
  <si>
    <t>面積</t>
  </si>
  <si>
    <t>材積</t>
  </si>
  <si>
    <t>価額</t>
  </si>
  <si>
    <t>石</t>
  </si>
  <si>
    <t>円</t>
  </si>
  <si>
    <t>計</t>
  </si>
  <si>
    <t>針葉樹（扁柏）</t>
  </si>
  <si>
    <t>針葉樹（松）</t>
  </si>
  <si>
    <t>針葉樹（樅）</t>
  </si>
  <si>
    <t>針葉樹（栂）</t>
  </si>
  <si>
    <t>針葉樹（其 他）</t>
  </si>
  <si>
    <t>針葉樹（合計）</t>
  </si>
  <si>
    <t>濶葉樹（樟）</t>
  </si>
  <si>
    <t>濶葉樹（欅）</t>
  </si>
  <si>
    <r>
      <t>濶葉樹（</t>
    </r>
    <r>
      <rPr>
        <sz val="8"/>
        <color indexed="10"/>
        <rFont val="ＭＳ Ｐ明朝"/>
        <family val="1"/>
      </rPr>
      <t>●</t>
    </r>
    <r>
      <rPr>
        <sz val="8"/>
        <rFont val="ＭＳ Ｐ明朝"/>
        <family val="1"/>
      </rPr>
      <t>）</t>
    </r>
  </si>
  <si>
    <t>濶葉樹（栗）</t>
  </si>
  <si>
    <t>濶葉樹（桐）</t>
  </si>
  <si>
    <t>濶葉樹（其 他）</t>
  </si>
  <si>
    <t>濶葉樹（合計）</t>
  </si>
  <si>
    <t>暦年内</t>
  </si>
  <si>
    <t>第１０１伐採の１（用材）</t>
  </si>
  <si>
    <t>濶葉樹（厚朴）</t>
  </si>
  <si>
    <t>濶葉樹（桜、ミネバリ、水芽）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</si>
</sst>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 horizontal="left"/>
    </xf>
    <xf numFmtId="38" fontId="2" fillId="0" borderId="8" xfId="16" applyFont="1" applyBorder="1" applyAlignment="1">
      <alignment horizontal="right"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38" fontId="2" fillId="0" borderId="11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 vertical="center"/>
    </xf>
    <xf numFmtId="38" fontId="2" fillId="0" borderId="13" xfId="16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7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3" s="2" customFormat="1" ht="12" customHeight="1">
      <c r="A1" s="19" t="s">
        <v>0</v>
      </c>
      <c r="B1" s="79" t="s">
        <v>48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46" t="s">
        <v>47</v>
      </c>
    </row>
    <row r="2" spans="1:239" s="2" customFormat="1" ht="10.5" customHeight="1">
      <c r="A2" s="76" t="s">
        <v>2</v>
      </c>
      <c r="B2" s="81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81" t="s">
        <v>34</v>
      </c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1" t="s">
        <v>35</v>
      </c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3"/>
      <c r="AL2" s="81" t="s">
        <v>36</v>
      </c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3"/>
      <c r="AX2" s="81" t="s">
        <v>37</v>
      </c>
      <c r="AY2" s="82"/>
      <c r="AZ2" s="82"/>
      <c r="BA2" s="82"/>
      <c r="BB2" s="82"/>
      <c r="BC2" s="82"/>
      <c r="BD2" s="82"/>
      <c r="BE2" s="82"/>
      <c r="BF2" s="83"/>
      <c r="BG2" s="81" t="s">
        <v>38</v>
      </c>
      <c r="BH2" s="82"/>
      <c r="BI2" s="82"/>
      <c r="BJ2" s="82" t="s">
        <v>38</v>
      </c>
      <c r="BK2" s="82"/>
      <c r="BL2" s="82"/>
      <c r="BM2" s="82"/>
      <c r="BN2" s="82"/>
      <c r="BO2" s="83"/>
      <c r="BP2" s="81" t="s">
        <v>39</v>
      </c>
      <c r="BQ2" s="82"/>
      <c r="BR2" s="82"/>
      <c r="BS2" s="82"/>
      <c r="BT2" s="82"/>
      <c r="BU2" s="82"/>
      <c r="BV2" s="82" t="s">
        <v>39</v>
      </c>
      <c r="BW2" s="82"/>
      <c r="BX2" s="82"/>
      <c r="BY2" s="82"/>
      <c r="BZ2" s="82"/>
      <c r="CA2" s="83"/>
      <c r="CB2" s="81" t="s">
        <v>41</v>
      </c>
      <c r="CC2" s="82"/>
      <c r="CD2" s="82"/>
      <c r="CE2" s="82"/>
      <c r="CF2" s="82"/>
      <c r="CG2" s="82"/>
      <c r="CH2" s="82" t="s">
        <v>41</v>
      </c>
      <c r="CI2" s="82"/>
      <c r="CJ2" s="83"/>
      <c r="CK2" s="81" t="s">
        <v>40</v>
      </c>
      <c r="CL2" s="82"/>
      <c r="CM2" s="83"/>
      <c r="CN2" s="81" t="s">
        <v>42</v>
      </c>
      <c r="CO2" s="82"/>
      <c r="CP2" s="82"/>
      <c r="CQ2" s="82"/>
      <c r="CR2" s="82"/>
      <c r="CS2" s="82"/>
      <c r="CT2" s="82" t="s">
        <v>42</v>
      </c>
      <c r="CU2" s="82"/>
      <c r="CV2" s="83"/>
      <c r="CW2" s="81" t="s">
        <v>49</v>
      </c>
      <c r="CX2" s="82"/>
      <c r="CY2" s="83"/>
      <c r="CZ2" s="81" t="s">
        <v>50</v>
      </c>
      <c r="DA2" s="82"/>
      <c r="DB2" s="83"/>
      <c r="DC2" s="81" t="s">
        <v>43</v>
      </c>
      <c r="DD2" s="82"/>
      <c r="DE2" s="83"/>
      <c r="DF2" s="81" t="s">
        <v>44</v>
      </c>
      <c r="DG2" s="82"/>
      <c r="DH2" s="83"/>
      <c r="DI2" s="81" t="s">
        <v>45</v>
      </c>
      <c r="DJ2" s="82"/>
      <c r="DK2" s="82"/>
      <c r="DL2" s="82"/>
      <c r="DM2" s="82"/>
      <c r="DN2" s="83"/>
      <c r="DO2" s="81" t="s">
        <v>46</v>
      </c>
      <c r="DP2" s="82"/>
      <c r="DQ2" s="82"/>
      <c r="DR2" s="82" t="s">
        <v>46</v>
      </c>
      <c r="DS2" s="82"/>
      <c r="DT2" s="82"/>
      <c r="DU2" s="82"/>
      <c r="DV2" s="82"/>
      <c r="DW2" s="82"/>
      <c r="DX2" s="82"/>
      <c r="DY2" s="82"/>
      <c r="DZ2" s="83"/>
      <c r="EA2" s="81" t="s">
        <v>14</v>
      </c>
      <c r="EB2" s="82"/>
      <c r="EC2" s="82"/>
      <c r="ED2" s="82" t="s">
        <v>14</v>
      </c>
      <c r="EE2" s="82"/>
      <c r="EF2" s="82"/>
      <c r="EG2" s="82"/>
      <c r="EH2" s="82"/>
      <c r="EI2" s="82"/>
      <c r="EJ2" s="82"/>
      <c r="EK2" s="82"/>
      <c r="EL2" s="85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 s="2" customFormat="1" ht="10.5" customHeight="1">
      <c r="A3" s="77"/>
      <c r="B3" s="73" t="s">
        <v>10</v>
      </c>
      <c r="C3" s="74"/>
      <c r="D3" s="75"/>
      <c r="E3" s="73" t="s">
        <v>11</v>
      </c>
      <c r="F3" s="74"/>
      <c r="G3" s="75"/>
      <c r="H3" s="73" t="s">
        <v>9</v>
      </c>
      <c r="I3" s="74"/>
      <c r="J3" s="75"/>
      <c r="K3" s="73" t="s">
        <v>33</v>
      </c>
      <c r="L3" s="74"/>
      <c r="M3" s="75"/>
      <c r="N3" s="73" t="s">
        <v>10</v>
      </c>
      <c r="O3" s="74"/>
      <c r="P3" s="75"/>
      <c r="Q3" s="73" t="s">
        <v>11</v>
      </c>
      <c r="R3" s="74"/>
      <c r="S3" s="75"/>
      <c r="T3" s="73" t="s">
        <v>9</v>
      </c>
      <c r="U3" s="74"/>
      <c r="V3" s="75"/>
      <c r="W3" s="73" t="s">
        <v>33</v>
      </c>
      <c r="X3" s="74"/>
      <c r="Y3" s="75"/>
      <c r="Z3" s="73" t="s">
        <v>10</v>
      </c>
      <c r="AA3" s="74"/>
      <c r="AB3" s="75"/>
      <c r="AC3" s="73" t="s">
        <v>11</v>
      </c>
      <c r="AD3" s="74"/>
      <c r="AE3" s="75"/>
      <c r="AF3" s="73" t="s">
        <v>9</v>
      </c>
      <c r="AG3" s="74"/>
      <c r="AH3" s="75"/>
      <c r="AI3" s="73" t="s">
        <v>33</v>
      </c>
      <c r="AJ3" s="74"/>
      <c r="AK3" s="75"/>
      <c r="AL3" s="73" t="s">
        <v>10</v>
      </c>
      <c r="AM3" s="74"/>
      <c r="AN3" s="75"/>
      <c r="AO3" s="73" t="s">
        <v>11</v>
      </c>
      <c r="AP3" s="74"/>
      <c r="AQ3" s="75"/>
      <c r="AR3" s="73" t="s">
        <v>9</v>
      </c>
      <c r="AS3" s="74"/>
      <c r="AT3" s="75"/>
      <c r="AU3" s="73" t="s">
        <v>33</v>
      </c>
      <c r="AV3" s="74"/>
      <c r="AW3" s="75"/>
      <c r="AX3" s="73" t="s">
        <v>11</v>
      </c>
      <c r="AY3" s="74"/>
      <c r="AZ3" s="75"/>
      <c r="BA3" s="73" t="s">
        <v>9</v>
      </c>
      <c r="BB3" s="74"/>
      <c r="BC3" s="75"/>
      <c r="BD3" s="73" t="s">
        <v>33</v>
      </c>
      <c r="BE3" s="74"/>
      <c r="BF3" s="75"/>
      <c r="BG3" s="73" t="s">
        <v>11</v>
      </c>
      <c r="BH3" s="74"/>
      <c r="BI3" s="75"/>
      <c r="BJ3" s="73" t="s">
        <v>9</v>
      </c>
      <c r="BK3" s="74"/>
      <c r="BL3" s="75"/>
      <c r="BM3" s="73" t="s">
        <v>33</v>
      </c>
      <c r="BN3" s="74"/>
      <c r="BO3" s="75"/>
      <c r="BP3" s="73" t="s">
        <v>10</v>
      </c>
      <c r="BQ3" s="74"/>
      <c r="BR3" s="75"/>
      <c r="BS3" s="73" t="s">
        <v>11</v>
      </c>
      <c r="BT3" s="74"/>
      <c r="BU3" s="75"/>
      <c r="BV3" s="73" t="s">
        <v>9</v>
      </c>
      <c r="BW3" s="74"/>
      <c r="BX3" s="75"/>
      <c r="BY3" s="73" t="s">
        <v>33</v>
      </c>
      <c r="BZ3" s="74"/>
      <c r="CA3" s="75"/>
      <c r="CB3" s="73" t="s">
        <v>11</v>
      </c>
      <c r="CC3" s="74"/>
      <c r="CD3" s="75"/>
      <c r="CE3" s="73" t="s">
        <v>9</v>
      </c>
      <c r="CF3" s="74"/>
      <c r="CG3" s="75"/>
      <c r="CH3" s="73" t="s">
        <v>33</v>
      </c>
      <c r="CI3" s="74"/>
      <c r="CJ3" s="75"/>
      <c r="CK3" s="73" t="s">
        <v>11</v>
      </c>
      <c r="CL3" s="74"/>
      <c r="CM3" s="75"/>
      <c r="CN3" s="73" t="s">
        <v>10</v>
      </c>
      <c r="CO3" s="74"/>
      <c r="CP3" s="75"/>
      <c r="CQ3" s="73" t="s">
        <v>9</v>
      </c>
      <c r="CR3" s="74"/>
      <c r="CS3" s="75"/>
      <c r="CT3" s="73" t="s">
        <v>33</v>
      </c>
      <c r="CU3" s="74"/>
      <c r="CV3" s="75"/>
      <c r="CW3" s="73" t="s">
        <v>9</v>
      </c>
      <c r="CX3" s="74"/>
      <c r="CY3" s="75"/>
      <c r="CZ3" s="73" t="s">
        <v>9</v>
      </c>
      <c r="DA3" s="74"/>
      <c r="DB3" s="75"/>
      <c r="DC3" s="73" t="s">
        <v>9</v>
      </c>
      <c r="DD3" s="74"/>
      <c r="DE3" s="75"/>
      <c r="DF3" s="73" t="s">
        <v>9</v>
      </c>
      <c r="DG3" s="74"/>
      <c r="DH3" s="75"/>
      <c r="DI3" s="73" t="s">
        <v>11</v>
      </c>
      <c r="DJ3" s="74"/>
      <c r="DK3" s="75"/>
      <c r="DL3" s="73" t="s">
        <v>9</v>
      </c>
      <c r="DM3" s="74"/>
      <c r="DN3" s="75"/>
      <c r="DO3" s="73" t="s">
        <v>10</v>
      </c>
      <c r="DP3" s="74"/>
      <c r="DQ3" s="75"/>
      <c r="DR3" s="73" t="s">
        <v>11</v>
      </c>
      <c r="DS3" s="74"/>
      <c r="DT3" s="75"/>
      <c r="DU3" s="73" t="s">
        <v>9</v>
      </c>
      <c r="DV3" s="74"/>
      <c r="DW3" s="75"/>
      <c r="DX3" s="73" t="s">
        <v>33</v>
      </c>
      <c r="DY3" s="74"/>
      <c r="DZ3" s="75"/>
      <c r="EA3" s="73" t="s">
        <v>10</v>
      </c>
      <c r="EB3" s="74"/>
      <c r="EC3" s="75"/>
      <c r="ED3" s="73" t="s">
        <v>11</v>
      </c>
      <c r="EE3" s="74"/>
      <c r="EF3" s="75"/>
      <c r="EG3" s="73" t="s">
        <v>9</v>
      </c>
      <c r="EH3" s="74"/>
      <c r="EI3" s="75"/>
      <c r="EJ3" s="73" t="s">
        <v>33</v>
      </c>
      <c r="EK3" s="74"/>
      <c r="EL3" s="84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s="2" customFormat="1" ht="10.5" customHeight="1">
      <c r="A4" s="77"/>
      <c r="B4" s="62" t="s">
        <v>28</v>
      </c>
      <c r="C4" s="62" t="s">
        <v>29</v>
      </c>
      <c r="D4" s="62" t="s">
        <v>30</v>
      </c>
      <c r="E4" s="62" t="s">
        <v>28</v>
      </c>
      <c r="F4" s="62" t="s">
        <v>29</v>
      </c>
      <c r="G4" s="62" t="s">
        <v>30</v>
      </c>
      <c r="H4" s="62" t="s">
        <v>28</v>
      </c>
      <c r="I4" s="62" t="s">
        <v>29</v>
      </c>
      <c r="J4" s="62" t="s">
        <v>30</v>
      </c>
      <c r="K4" s="62" t="s">
        <v>28</v>
      </c>
      <c r="L4" s="62" t="s">
        <v>29</v>
      </c>
      <c r="M4" s="62" t="s">
        <v>30</v>
      </c>
      <c r="N4" s="62" t="s">
        <v>28</v>
      </c>
      <c r="O4" s="62" t="s">
        <v>29</v>
      </c>
      <c r="P4" s="62" t="s">
        <v>30</v>
      </c>
      <c r="Q4" s="62" t="s">
        <v>28</v>
      </c>
      <c r="R4" s="62" t="s">
        <v>29</v>
      </c>
      <c r="S4" s="62" t="s">
        <v>30</v>
      </c>
      <c r="T4" s="62" t="s">
        <v>28</v>
      </c>
      <c r="U4" s="62" t="s">
        <v>29</v>
      </c>
      <c r="V4" s="62" t="s">
        <v>30</v>
      </c>
      <c r="W4" s="62" t="s">
        <v>28</v>
      </c>
      <c r="X4" s="62" t="s">
        <v>29</v>
      </c>
      <c r="Y4" s="62" t="s">
        <v>30</v>
      </c>
      <c r="Z4" s="62" t="s">
        <v>28</v>
      </c>
      <c r="AA4" s="62" t="s">
        <v>29</v>
      </c>
      <c r="AB4" s="62" t="s">
        <v>30</v>
      </c>
      <c r="AC4" s="62" t="s">
        <v>28</v>
      </c>
      <c r="AD4" s="62" t="s">
        <v>29</v>
      </c>
      <c r="AE4" s="62" t="s">
        <v>30</v>
      </c>
      <c r="AF4" s="62" t="s">
        <v>28</v>
      </c>
      <c r="AG4" s="62" t="s">
        <v>29</v>
      </c>
      <c r="AH4" s="62" t="s">
        <v>30</v>
      </c>
      <c r="AI4" s="62" t="s">
        <v>28</v>
      </c>
      <c r="AJ4" s="62" t="s">
        <v>29</v>
      </c>
      <c r="AK4" s="62" t="s">
        <v>30</v>
      </c>
      <c r="AL4" s="62" t="s">
        <v>28</v>
      </c>
      <c r="AM4" s="62" t="s">
        <v>29</v>
      </c>
      <c r="AN4" s="62" t="s">
        <v>30</v>
      </c>
      <c r="AO4" s="62" t="s">
        <v>28</v>
      </c>
      <c r="AP4" s="62" t="s">
        <v>29</v>
      </c>
      <c r="AQ4" s="62" t="s">
        <v>30</v>
      </c>
      <c r="AR4" s="62" t="s">
        <v>28</v>
      </c>
      <c r="AS4" s="62" t="s">
        <v>29</v>
      </c>
      <c r="AT4" s="62" t="s">
        <v>30</v>
      </c>
      <c r="AU4" s="62" t="s">
        <v>28</v>
      </c>
      <c r="AV4" s="62" t="s">
        <v>29</v>
      </c>
      <c r="AW4" s="62" t="s">
        <v>30</v>
      </c>
      <c r="AX4" s="62" t="s">
        <v>28</v>
      </c>
      <c r="AY4" s="62" t="s">
        <v>29</v>
      </c>
      <c r="AZ4" s="62" t="s">
        <v>30</v>
      </c>
      <c r="BA4" s="62" t="s">
        <v>28</v>
      </c>
      <c r="BB4" s="62" t="s">
        <v>29</v>
      </c>
      <c r="BC4" s="62" t="s">
        <v>30</v>
      </c>
      <c r="BD4" s="62" t="s">
        <v>28</v>
      </c>
      <c r="BE4" s="62" t="s">
        <v>29</v>
      </c>
      <c r="BF4" s="62" t="s">
        <v>30</v>
      </c>
      <c r="BG4" s="62" t="s">
        <v>28</v>
      </c>
      <c r="BH4" s="62" t="s">
        <v>29</v>
      </c>
      <c r="BI4" s="62" t="s">
        <v>30</v>
      </c>
      <c r="BJ4" s="62" t="s">
        <v>28</v>
      </c>
      <c r="BK4" s="62" t="s">
        <v>29</v>
      </c>
      <c r="BL4" s="62" t="s">
        <v>30</v>
      </c>
      <c r="BM4" s="62" t="s">
        <v>28</v>
      </c>
      <c r="BN4" s="62" t="s">
        <v>29</v>
      </c>
      <c r="BO4" s="62" t="s">
        <v>30</v>
      </c>
      <c r="BP4" s="62" t="s">
        <v>28</v>
      </c>
      <c r="BQ4" s="62" t="s">
        <v>29</v>
      </c>
      <c r="BR4" s="62" t="s">
        <v>30</v>
      </c>
      <c r="BS4" s="62" t="s">
        <v>28</v>
      </c>
      <c r="BT4" s="62" t="s">
        <v>29</v>
      </c>
      <c r="BU4" s="62" t="s">
        <v>30</v>
      </c>
      <c r="BV4" s="62" t="s">
        <v>28</v>
      </c>
      <c r="BW4" s="62" t="s">
        <v>29</v>
      </c>
      <c r="BX4" s="62" t="s">
        <v>30</v>
      </c>
      <c r="BY4" s="62" t="s">
        <v>28</v>
      </c>
      <c r="BZ4" s="62" t="s">
        <v>29</v>
      </c>
      <c r="CA4" s="62" t="s">
        <v>30</v>
      </c>
      <c r="CB4" s="62" t="s">
        <v>28</v>
      </c>
      <c r="CC4" s="62" t="s">
        <v>29</v>
      </c>
      <c r="CD4" s="62" t="s">
        <v>30</v>
      </c>
      <c r="CE4" s="62" t="s">
        <v>28</v>
      </c>
      <c r="CF4" s="62" t="s">
        <v>29</v>
      </c>
      <c r="CG4" s="62" t="s">
        <v>30</v>
      </c>
      <c r="CH4" s="62" t="s">
        <v>28</v>
      </c>
      <c r="CI4" s="62" t="s">
        <v>29</v>
      </c>
      <c r="CJ4" s="62" t="s">
        <v>30</v>
      </c>
      <c r="CK4" s="62" t="s">
        <v>28</v>
      </c>
      <c r="CL4" s="62" t="s">
        <v>29</v>
      </c>
      <c r="CM4" s="62" t="s">
        <v>30</v>
      </c>
      <c r="CN4" s="62" t="s">
        <v>28</v>
      </c>
      <c r="CO4" s="62" t="s">
        <v>29</v>
      </c>
      <c r="CP4" s="62" t="s">
        <v>30</v>
      </c>
      <c r="CQ4" s="62" t="s">
        <v>28</v>
      </c>
      <c r="CR4" s="62" t="s">
        <v>29</v>
      </c>
      <c r="CS4" s="62" t="s">
        <v>30</v>
      </c>
      <c r="CT4" s="62" t="s">
        <v>28</v>
      </c>
      <c r="CU4" s="62" t="s">
        <v>29</v>
      </c>
      <c r="CV4" s="62" t="s">
        <v>30</v>
      </c>
      <c r="CW4" s="62" t="s">
        <v>28</v>
      </c>
      <c r="CX4" s="62" t="s">
        <v>29</v>
      </c>
      <c r="CY4" s="62" t="s">
        <v>30</v>
      </c>
      <c r="CZ4" s="62" t="s">
        <v>28</v>
      </c>
      <c r="DA4" s="62" t="s">
        <v>29</v>
      </c>
      <c r="DB4" s="62" t="s">
        <v>30</v>
      </c>
      <c r="DC4" s="62" t="s">
        <v>28</v>
      </c>
      <c r="DD4" s="62" t="s">
        <v>29</v>
      </c>
      <c r="DE4" s="62" t="s">
        <v>30</v>
      </c>
      <c r="DF4" s="62" t="s">
        <v>28</v>
      </c>
      <c r="DG4" s="62" t="s">
        <v>29</v>
      </c>
      <c r="DH4" s="62" t="s">
        <v>30</v>
      </c>
      <c r="DI4" s="62" t="s">
        <v>28</v>
      </c>
      <c r="DJ4" s="62" t="s">
        <v>29</v>
      </c>
      <c r="DK4" s="62" t="s">
        <v>30</v>
      </c>
      <c r="DL4" s="62" t="s">
        <v>28</v>
      </c>
      <c r="DM4" s="62" t="s">
        <v>29</v>
      </c>
      <c r="DN4" s="62" t="s">
        <v>30</v>
      </c>
      <c r="DO4" s="62" t="s">
        <v>28</v>
      </c>
      <c r="DP4" s="62" t="s">
        <v>29</v>
      </c>
      <c r="DQ4" s="62" t="s">
        <v>30</v>
      </c>
      <c r="DR4" s="62" t="s">
        <v>28</v>
      </c>
      <c r="DS4" s="62" t="s">
        <v>29</v>
      </c>
      <c r="DT4" s="62" t="s">
        <v>30</v>
      </c>
      <c r="DU4" s="62" t="s">
        <v>28</v>
      </c>
      <c r="DV4" s="62" t="s">
        <v>29</v>
      </c>
      <c r="DW4" s="62" t="s">
        <v>30</v>
      </c>
      <c r="DX4" s="62" t="s">
        <v>28</v>
      </c>
      <c r="DY4" s="62" t="s">
        <v>29</v>
      </c>
      <c r="DZ4" s="62" t="s">
        <v>30</v>
      </c>
      <c r="EA4" s="62" t="s">
        <v>28</v>
      </c>
      <c r="EB4" s="62" t="s">
        <v>29</v>
      </c>
      <c r="EC4" s="62" t="s">
        <v>30</v>
      </c>
      <c r="ED4" s="62" t="s">
        <v>28</v>
      </c>
      <c r="EE4" s="62" t="s">
        <v>29</v>
      </c>
      <c r="EF4" s="62" t="s">
        <v>30</v>
      </c>
      <c r="EG4" s="62" t="s">
        <v>28</v>
      </c>
      <c r="EH4" s="62" t="s">
        <v>29</v>
      </c>
      <c r="EI4" s="62" t="s">
        <v>30</v>
      </c>
      <c r="EJ4" s="62" t="s">
        <v>28</v>
      </c>
      <c r="EK4" s="62" t="s">
        <v>29</v>
      </c>
      <c r="EL4" s="70" t="s">
        <v>30</v>
      </c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s="2" customFormat="1" ht="10.5" customHeight="1">
      <c r="A5" s="78"/>
      <c r="B5" s="65" t="s">
        <v>26</v>
      </c>
      <c r="C5" s="65" t="s">
        <v>31</v>
      </c>
      <c r="D5" s="65" t="s">
        <v>32</v>
      </c>
      <c r="E5" s="65" t="s">
        <v>26</v>
      </c>
      <c r="F5" s="65" t="s">
        <v>31</v>
      </c>
      <c r="G5" s="65" t="s">
        <v>32</v>
      </c>
      <c r="H5" s="65" t="s">
        <v>26</v>
      </c>
      <c r="I5" s="65" t="s">
        <v>31</v>
      </c>
      <c r="J5" s="65" t="s">
        <v>32</v>
      </c>
      <c r="K5" s="65" t="s">
        <v>26</v>
      </c>
      <c r="L5" s="65" t="s">
        <v>31</v>
      </c>
      <c r="M5" s="65" t="s">
        <v>32</v>
      </c>
      <c r="N5" s="65" t="s">
        <v>26</v>
      </c>
      <c r="O5" s="65" t="s">
        <v>31</v>
      </c>
      <c r="P5" s="65" t="s">
        <v>32</v>
      </c>
      <c r="Q5" s="65" t="s">
        <v>26</v>
      </c>
      <c r="R5" s="65" t="s">
        <v>31</v>
      </c>
      <c r="S5" s="65" t="s">
        <v>32</v>
      </c>
      <c r="T5" s="65" t="s">
        <v>26</v>
      </c>
      <c r="U5" s="65" t="s">
        <v>31</v>
      </c>
      <c r="V5" s="65" t="s">
        <v>32</v>
      </c>
      <c r="W5" s="65" t="s">
        <v>26</v>
      </c>
      <c r="X5" s="65" t="s">
        <v>31</v>
      </c>
      <c r="Y5" s="65" t="s">
        <v>32</v>
      </c>
      <c r="Z5" s="65" t="s">
        <v>26</v>
      </c>
      <c r="AA5" s="65" t="s">
        <v>31</v>
      </c>
      <c r="AB5" s="65" t="s">
        <v>32</v>
      </c>
      <c r="AC5" s="65" t="s">
        <v>26</v>
      </c>
      <c r="AD5" s="65" t="s">
        <v>31</v>
      </c>
      <c r="AE5" s="65" t="s">
        <v>32</v>
      </c>
      <c r="AF5" s="65" t="s">
        <v>26</v>
      </c>
      <c r="AG5" s="65" t="s">
        <v>31</v>
      </c>
      <c r="AH5" s="65" t="s">
        <v>32</v>
      </c>
      <c r="AI5" s="65" t="s">
        <v>26</v>
      </c>
      <c r="AJ5" s="65" t="s">
        <v>31</v>
      </c>
      <c r="AK5" s="65" t="s">
        <v>32</v>
      </c>
      <c r="AL5" s="65" t="s">
        <v>26</v>
      </c>
      <c r="AM5" s="65" t="s">
        <v>31</v>
      </c>
      <c r="AN5" s="65" t="s">
        <v>32</v>
      </c>
      <c r="AO5" s="65" t="s">
        <v>26</v>
      </c>
      <c r="AP5" s="65" t="s">
        <v>31</v>
      </c>
      <c r="AQ5" s="65" t="s">
        <v>32</v>
      </c>
      <c r="AR5" s="65" t="s">
        <v>26</v>
      </c>
      <c r="AS5" s="65" t="s">
        <v>31</v>
      </c>
      <c r="AT5" s="65" t="s">
        <v>32</v>
      </c>
      <c r="AU5" s="65" t="s">
        <v>26</v>
      </c>
      <c r="AV5" s="65" t="s">
        <v>31</v>
      </c>
      <c r="AW5" s="65" t="s">
        <v>32</v>
      </c>
      <c r="AX5" s="65" t="s">
        <v>26</v>
      </c>
      <c r="AY5" s="65" t="s">
        <v>31</v>
      </c>
      <c r="AZ5" s="65" t="s">
        <v>32</v>
      </c>
      <c r="BA5" s="65" t="s">
        <v>26</v>
      </c>
      <c r="BB5" s="65" t="s">
        <v>31</v>
      </c>
      <c r="BC5" s="65" t="s">
        <v>32</v>
      </c>
      <c r="BD5" s="65" t="s">
        <v>26</v>
      </c>
      <c r="BE5" s="65" t="s">
        <v>31</v>
      </c>
      <c r="BF5" s="65" t="s">
        <v>32</v>
      </c>
      <c r="BG5" s="65" t="s">
        <v>26</v>
      </c>
      <c r="BH5" s="65" t="s">
        <v>31</v>
      </c>
      <c r="BI5" s="65" t="s">
        <v>32</v>
      </c>
      <c r="BJ5" s="65" t="s">
        <v>26</v>
      </c>
      <c r="BK5" s="65" t="s">
        <v>31</v>
      </c>
      <c r="BL5" s="65" t="s">
        <v>32</v>
      </c>
      <c r="BM5" s="65" t="s">
        <v>26</v>
      </c>
      <c r="BN5" s="65" t="s">
        <v>31</v>
      </c>
      <c r="BO5" s="65" t="s">
        <v>32</v>
      </c>
      <c r="BP5" s="65" t="s">
        <v>26</v>
      </c>
      <c r="BQ5" s="65" t="s">
        <v>31</v>
      </c>
      <c r="BR5" s="65" t="s">
        <v>32</v>
      </c>
      <c r="BS5" s="65" t="s">
        <v>26</v>
      </c>
      <c r="BT5" s="65" t="s">
        <v>31</v>
      </c>
      <c r="BU5" s="65" t="s">
        <v>32</v>
      </c>
      <c r="BV5" s="65" t="s">
        <v>26</v>
      </c>
      <c r="BW5" s="65" t="s">
        <v>31</v>
      </c>
      <c r="BX5" s="65" t="s">
        <v>32</v>
      </c>
      <c r="BY5" s="65" t="s">
        <v>26</v>
      </c>
      <c r="BZ5" s="65" t="s">
        <v>31</v>
      </c>
      <c r="CA5" s="65" t="s">
        <v>32</v>
      </c>
      <c r="CB5" s="65" t="s">
        <v>26</v>
      </c>
      <c r="CC5" s="65" t="s">
        <v>31</v>
      </c>
      <c r="CD5" s="65" t="s">
        <v>32</v>
      </c>
      <c r="CE5" s="65" t="s">
        <v>26</v>
      </c>
      <c r="CF5" s="65" t="s">
        <v>31</v>
      </c>
      <c r="CG5" s="65" t="s">
        <v>32</v>
      </c>
      <c r="CH5" s="65" t="s">
        <v>26</v>
      </c>
      <c r="CI5" s="65" t="s">
        <v>31</v>
      </c>
      <c r="CJ5" s="65" t="s">
        <v>32</v>
      </c>
      <c r="CK5" s="65" t="s">
        <v>26</v>
      </c>
      <c r="CL5" s="65" t="s">
        <v>31</v>
      </c>
      <c r="CM5" s="65" t="s">
        <v>32</v>
      </c>
      <c r="CN5" s="65" t="s">
        <v>26</v>
      </c>
      <c r="CO5" s="65" t="s">
        <v>31</v>
      </c>
      <c r="CP5" s="65" t="s">
        <v>32</v>
      </c>
      <c r="CQ5" s="65" t="s">
        <v>26</v>
      </c>
      <c r="CR5" s="65" t="s">
        <v>31</v>
      </c>
      <c r="CS5" s="65" t="s">
        <v>32</v>
      </c>
      <c r="CT5" s="65" t="s">
        <v>26</v>
      </c>
      <c r="CU5" s="65" t="s">
        <v>31</v>
      </c>
      <c r="CV5" s="65" t="s">
        <v>32</v>
      </c>
      <c r="CW5" s="65" t="s">
        <v>26</v>
      </c>
      <c r="CX5" s="65" t="s">
        <v>31</v>
      </c>
      <c r="CY5" s="65" t="s">
        <v>32</v>
      </c>
      <c r="CZ5" s="65" t="s">
        <v>26</v>
      </c>
      <c r="DA5" s="65" t="s">
        <v>31</v>
      </c>
      <c r="DB5" s="65" t="s">
        <v>32</v>
      </c>
      <c r="DC5" s="65" t="s">
        <v>26</v>
      </c>
      <c r="DD5" s="65" t="s">
        <v>31</v>
      </c>
      <c r="DE5" s="65" t="s">
        <v>32</v>
      </c>
      <c r="DF5" s="65" t="s">
        <v>26</v>
      </c>
      <c r="DG5" s="65" t="s">
        <v>31</v>
      </c>
      <c r="DH5" s="65" t="s">
        <v>32</v>
      </c>
      <c r="DI5" s="65" t="s">
        <v>26</v>
      </c>
      <c r="DJ5" s="65" t="s">
        <v>31</v>
      </c>
      <c r="DK5" s="65" t="s">
        <v>32</v>
      </c>
      <c r="DL5" s="65" t="s">
        <v>26</v>
      </c>
      <c r="DM5" s="65" t="s">
        <v>31</v>
      </c>
      <c r="DN5" s="65" t="s">
        <v>32</v>
      </c>
      <c r="DO5" s="65" t="s">
        <v>26</v>
      </c>
      <c r="DP5" s="65" t="s">
        <v>31</v>
      </c>
      <c r="DQ5" s="65" t="s">
        <v>32</v>
      </c>
      <c r="DR5" s="65" t="s">
        <v>26</v>
      </c>
      <c r="DS5" s="65" t="s">
        <v>31</v>
      </c>
      <c r="DT5" s="65" t="s">
        <v>32</v>
      </c>
      <c r="DU5" s="65" t="s">
        <v>26</v>
      </c>
      <c r="DV5" s="65" t="s">
        <v>31</v>
      </c>
      <c r="DW5" s="65" t="s">
        <v>32</v>
      </c>
      <c r="DX5" s="65" t="s">
        <v>26</v>
      </c>
      <c r="DY5" s="65" t="s">
        <v>31</v>
      </c>
      <c r="DZ5" s="65" t="s">
        <v>32</v>
      </c>
      <c r="EA5" s="65" t="s">
        <v>26</v>
      </c>
      <c r="EB5" s="65" t="s">
        <v>31</v>
      </c>
      <c r="EC5" s="65" t="s">
        <v>32</v>
      </c>
      <c r="ED5" s="65" t="s">
        <v>26</v>
      </c>
      <c r="EE5" s="65" t="s">
        <v>31</v>
      </c>
      <c r="EF5" s="65" t="s">
        <v>32</v>
      </c>
      <c r="EG5" s="65" t="s">
        <v>26</v>
      </c>
      <c r="EH5" s="65" t="s">
        <v>31</v>
      </c>
      <c r="EI5" s="65" t="s">
        <v>32</v>
      </c>
      <c r="EJ5" s="65" t="s">
        <v>26</v>
      </c>
      <c r="EK5" s="65" t="s">
        <v>31</v>
      </c>
      <c r="EL5" s="66" t="s">
        <v>32</v>
      </c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s="2" customFormat="1" ht="10.5" customHeight="1">
      <c r="A6" s="61" t="s">
        <v>15</v>
      </c>
      <c r="B6" s="63" t="s">
        <v>16</v>
      </c>
      <c r="C6" s="63" t="s">
        <v>16</v>
      </c>
      <c r="D6" s="63" t="s">
        <v>16</v>
      </c>
      <c r="E6" s="63" t="s">
        <v>16</v>
      </c>
      <c r="F6" s="64" t="s">
        <v>16</v>
      </c>
      <c r="G6" s="63" t="s">
        <v>16</v>
      </c>
      <c r="H6" s="63" t="s">
        <v>16</v>
      </c>
      <c r="I6" s="64" t="s">
        <v>16</v>
      </c>
      <c r="J6" s="63" t="s">
        <v>16</v>
      </c>
      <c r="K6" s="63" t="s">
        <v>16</v>
      </c>
      <c r="L6" s="64" t="s">
        <v>16</v>
      </c>
      <c r="M6" s="63" t="s">
        <v>16</v>
      </c>
      <c r="N6" s="63" t="s">
        <v>16</v>
      </c>
      <c r="O6" s="63" t="s">
        <v>16</v>
      </c>
      <c r="P6" s="63" t="s">
        <v>16</v>
      </c>
      <c r="Q6" s="63" t="s">
        <v>16</v>
      </c>
      <c r="R6" s="64" t="s">
        <v>16</v>
      </c>
      <c r="S6" s="63" t="s">
        <v>16</v>
      </c>
      <c r="T6" s="63" t="s">
        <v>16</v>
      </c>
      <c r="U6" s="64" t="s">
        <v>16</v>
      </c>
      <c r="V6" s="63" t="s">
        <v>16</v>
      </c>
      <c r="W6" s="63" t="s">
        <v>16</v>
      </c>
      <c r="X6" s="64" t="s">
        <v>16</v>
      </c>
      <c r="Y6" s="63" t="s">
        <v>16</v>
      </c>
      <c r="Z6" s="63" t="s">
        <v>16</v>
      </c>
      <c r="AA6" s="63" t="s">
        <v>16</v>
      </c>
      <c r="AB6" s="63" t="s">
        <v>16</v>
      </c>
      <c r="AC6" s="63" t="s">
        <v>16</v>
      </c>
      <c r="AD6" s="64" t="s">
        <v>16</v>
      </c>
      <c r="AE6" s="63" t="s">
        <v>16</v>
      </c>
      <c r="AF6" s="63" t="s">
        <v>16</v>
      </c>
      <c r="AG6" s="64" t="s">
        <v>16</v>
      </c>
      <c r="AH6" s="63" t="s">
        <v>16</v>
      </c>
      <c r="AI6" s="63" t="s">
        <v>16</v>
      </c>
      <c r="AJ6" s="64" t="s">
        <v>16</v>
      </c>
      <c r="AK6" s="63" t="s">
        <v>16</v>
      </c>
      <c r="AL6" s="63" t="s">
        <v>16</v>
      </c>
      <c r="AM6" s="63" t="s">
        <v>16</v>
      </c>
      <c r="AN6" s="63" t="s">
        <v>16</v>
      </c>
      <c r="AO6" s="63" t="s">
        <v>16</v>
      </c>
      <c r="AP6" s="64" t="s">
        <v>16</v>
      </c>
      <c r="AQ6" s="63" t="s">
        <v>16</v>
      </c>
      <c r="AR6" s="63" t="s">
        <v>16</v>
      </c>
      <c r="AS6" s="64" t="s">
        <v>16</v>
      </c>
      <c r="AT6" s="63" t="s">
        <v>16</v>
      </c>
      <c r="AU6" s="63" t="s">
        <v>16</v>
      </c>
      <c r="AV6" s="64" t="s">
        <v>16</v>
      </c>
      <c r="AW6" s="63" t="s">
        <v>16</v>
      </c>
      <c r="AX6" s="63" t="s">
        <v>16</v>
      </c>
      <c r="AY6" s="64" t="s">
        <v>16</v>
      </c>
      <c r="AZ6" s="63" t="s">
        <v>16</v>
      </c>
      <c r="BA6" s="63" t="s">
        <v>16</v>
      </c>
      <c r="BB6" s="64" t="s">
        <v>16</v>
      </c>
      <c r="BC6" s="63" t="s">
        <v>16</v>
      </c>
      <c r="BD6" s="63" t="s">
        <v>16</v>
      </c>
      <c r="BE6" s="64" t="s">
        <v>16</v>
      </c>
      <c r="BF6" s="63" t="s">
        <v>16</v>
      </c>
      <c r="BG6" s="63" t="s">
        <v>16</v>
      </c>
      <c r="BH6" s="64" t="s">
        <v>16</v>
      </c>
      <c r="BI6" s="63" t="s">
        <v>16</v>
      </c>
      <c r="BJ6" s="63" t="s">
        <v>16</v>
      </c>
      <c r="BK6" s="64" t="s">
        <v>16</v>
      </c>
      <c r="BL6" s="63" t="s">
        <v>16</v>
      </c>
      <c r="BM6" s="63" t="s">
        <v>16</v>
      </c>
      <c r="BN6" s="64" t="s">
        <v>16</v>
      </c>
      <c r="BO6" s="63" t="s">
        <v>16</v>
      </c>
      <c r="BP6" s="63" t="s">
        <v>16</v>
      </c>
      <c r="BQ6" s="63" t="s">
        <v>16</v>
      </c>
      <c r="BR6" s="63" t="s">
        <v>16</v>
      </c>
      <c r="BS6" s="63" t="s">
        <v>16</v>
      </c>
      <c r="BT6" s="64" t="s">
        <v>16</v>
      </c>
      <c r="BU6" s="63" t="s">
        <v>16</v>
      </c>
      <c r="BV6" s="63" t="s">
        <v>16</v>
      </c>
      <c r="BW6" s="64" t="s">
        <v>16</v>
      </c>
      <c r="BX6" s="63" t="s">
        <v>16</v>
      </c>
      <c r="BY6" s="63" t="s">
        <v>16</v>
      </c>
      <c r="BZ6" s="64" t="s">
        <v>16</v>
      </c>
      <c r="CA6" s="63" t="s">
        <v>16</v>
      </c>
      <c r="CB6" s="63" t="s">
        <v>16</v>
      </c>
      <c r="CC6" s="63" t="s">
        <v>16</v>
      </c>
      <c r="CD6" s="63" t="s">
        <v>16</v>
      </c>
      <c r="CE6" s="63" t="s">
        <v>16</v>
      </c>
      <c r="CF6" s="63" t="s">
        <v>16</v>
      </c>
      <c r="CG6" s="63" t="s">
        <v>16</v>
      </c>
      <c r="CH6" s="63" t="s">
        <v>16</v>
      </c>
      <c r="CI6" s="63" t="s">
        <v>16</v>
      </c>
      <c r="CJ6" s="63" t="s">
        <v>16</v>
      </c>
      <c r="CK6" s="63" t="s">
        <v>16</v>
      </c>
      <c r="CL6" s="64" t="s">
        <v>16</v>
      </c>
      <c r="CM6" s="63" t="s">
        <v>16</v>
      </c>
      <c r="CN6" s="63" t="s">
        <v>16</v>
      </c>
      <c r="CO6" s="63" t="s">
        <v>16</v>
      </c>
      <c r="CP6" s="63" t="s">
        <v>16</v>
      </c>
      <c r="CQ6" s="63" t="s">
        <v>16</v>
      </c>
      <c r="CR6" s="64" t="s">
        <v>16</v>
      </c>
      <c r="CS6" s="63" t="s">
        <v>16</v>
      </c>
      <c r="CT6" s="63" t="s">
        <v>16</v>
      </c>
      <c r="CU6" s="64" t="s">
        <v>16</v>
      </c>
      <c r="CV6" s="63" t="s">
        <v>16</v>
      </c>
      <c r="CW6" s="63" t="s">
        <v>16</v>
      </c>
      <c r="CX6" s="64" t="s">
        <v>16</v>
      </c>
      <c r="CY6" s="63" t="s">
        <v>16</v>
      </c>
      <c r="CZ6" s="63" t="s">
        <v>16</v>
      </c>
      <c r="DA6" s="64" t="s">
        <v>16</v>
      </c>
      <c r="DB6" s="63" t="s">
        <v>16</v>
      </c>
      <c r="DC6" s="63" t="s">
        <v>16</v>
      </c>
      <c r="DD6" s="64" t="s">
        <v>16</v>
      </c>
      <c r="DE6" s="63" t="s">
        <v>16</v>
      </c>
      <c r="DF6" s="63" t="s">
        <v>16</v>
      </c>
      <c r="DG6" s="64" t="s">
        <v>16</v>
      </c>
      <c r="DH6" s="63" t="s">
        <v>16</v>
      </c>
      <c r="DI6" s="63" t="s">
        <v>16</v>
      </c>
      <c r="DJ6" s="63" t="s">
        <v>16</v>
      </c>
      <c r="DK6" s="63" t="s">
        <v>16</v>
      </c>
      <c r="DL6" s="63" t="s">
        <v>16</v>
      </c>
      <c r="DM6" s="64" t="s">
        <v>16</v>
      </c>
      <c r="DN6" s="63" t="s">
        <v>16</v>
      </c>
      <c r="DO6" s="63" t="s">
        <v>16</v>
      </c>
      <c r="DP6" s="63" t="s">
        <v>16</v>
      </c>
      <c r="DQ6" s="63" t="s">
        <v>16</v>
      </c>
      <c r="DR6" s="63" t="s">
        <v>16</v>
      </c>
      <c r="DS6" s="64" t="s">
        <v>16</v>
      </c>
      <c r="DT6" s="63" t="s">
        <v>16</v>
      </c>
      <c r="DU6" s="63" t="s">
        <v>16</v>
      </c>
      <c r="DV6" s="64" t="s">
        <v>16</v>
      </c>
      <c r="DW6" s="63" t="s">
        <v>16</v>
      </c>
      <c r="DX6" s="63" t="s">
        <v>16</v>
      </c>
      <c r="DY6" s="64" t="s">
        <v>16</v>
      </c>
      <c r="DZ6" s="63" t="s">
        <v>16</v>
      </c>
      <c r="EA6" s="63" t="s">
        <v>16</v>
      </c>
      <c r="EB6" s="63" t="s">
        <v>16</v>
      </c>
      <c r="EC6" s="63" t="s">
        <v>16</v>
      </c>
      <c r="ED6" s="63" t="s">
        <v>16</v>
      </c>
      <c r="EE6" s="64" t="s">
        <v>16</v>
      </c>
      <c r="EF6" s="63" t="s">
        <v>16</v>
      </c>
      <c r="EG6" s="63" t="s">
        <v>16</v>
      </c>
      <c r="EH6" s="64" t="s">
        <v>16</v>
      </c>
      <c r="EI6" s="63" t="s">
        <v>16</v>
      </c>
      <c r="EJ6" s="63" t="s">
        <v>16</v>
      </c>
      <c r="EK6" s="64" t="s">
        <v>16</v>
      </c>
      <c r="EL6" s="68" t="s">
        <v>16</v>
      </c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142" s="1" customFormat="1" ht="10.5" customHeight="1">
      <c r="A7" s="41" t="s">
        <v>17</v>
      </c>
      <c r="B7" s="49" t="s">
        <v>24</v>
      </c>
      <c r="C7" s="49">
        <v>3</v>
      </c>
      <c r="D7" s="49" t="s">
        <v>3</v>
      </c>
      <c r="E7" s="49" t="s">
        <v>24</v>
      </c>
      <c r="F7" s="50" t="s">
        <v>24</v>
      </c>
      <c r="G7" s="49" t="s">
        <v>24</v>
      </c>
      <c r="H7" s="49">
        <v>298</v>
      </c>
      <c r="I7" s="50">
        <v>18361</v>
      </c>
      <c r="J7" s="49">
        <v>48176</v>
      </c>
      <c r="K7" s="49">
        <v>298</v>
      </c>
      <c r="L7" s="50">
        <v>18361</v>
      </c>
      <c r="M7" s="49">
        <v>48176</v>
      </c>
      <c r="N7" s="49" t="s">
        <v>24</v>
      </c>
      <c r="O7" s="49" t="s">
        <v>24</v>
      </c>
      <c r="P7" s="49" t="s">
        <v>3</v>
      </c>
      <c r="Q7" s="49" t="s">
        <v>24</v>
      </c>
      <c r="R7" s="50" t="s">
        <v>24</v>
      </c>
      <c r="S7" s="50" t="s">
        <v>24</v>
      </c>
      <c r="T7" s="49">
        <v>94</v>
      </c>
      <c r="U7" s="50">
        <v>5486</v>
      </c>
      <c r="V7" s="49">
        <v>21883</v>
      </c>
      <c r="W7" s="49">
        <v>94</v>
      </c>
      <c r="X7" s="50">
        <v>5486</v>
      </c>
      <c r="Y7" s="49">
        <v>21883</v>
      </c>
      <c r="Z7" s="49">
        <v>166</v>
      </c>
      <c r="AA7" s="49">
        <v>560</v>
      </c>
      <c r="AB7" s="49">
        <v>2420</v>
      </c>
      <c r="AC7" s="49" t="s">
        <v>24</v>
      </c>
      <c r="AD7" s="50" t="s">
        <v>24</v>
      </c>
      <c r="AE7" s="50" t="s">
        <v>24</v>
      </c>
      <c r="AF7" s="50">
        <v>292</v>
      </c>
      <c r="AG7" s="50">
        <v>11805</v>
      </c>
      <c r="AH7" s="49">
        <v>13990</v>
      </c>
      <c r="AI7" s="49">
        <v>458</v>
      </c>
      <c r="AJ7" s="50">
        <v>12365</v>
      </c>
      <c r="AK7" s="49">
        <v>16410</v>
      </c>
      <c r="AL7" s="49">
        <v>600</v>
      </c>
      <c r="AM7" s="49">
        <v>120</v>
      </c>
      <c r="AN7" s="49">
        <v>480</v>
      </c>
      <c r="AO7" s="49" t="s">
        <v>24</v>
      </c>
      <c r="AP7" s="50" t="s">
        <v>24</v>
      </c>
      <c r="AQ7" s="50" t="s">
        <v>24</v>
      </c>
      <c r="AR7" s="49">
        <v>98</v>
      </c>
      <c r="AS7" s="50">
        <v>2680</v>
      </c>
      <c r="AT7" s="49">
        <v>3860</v>
      </c>
      <c r="AU7" s="49">
        <v>698</v>
      </c>
      <c r="AV7" s="50">
        <v>2800</v>
      </c>
      <c r="AW7" s="49">
        <v>4340</v>
      </c>
      <c r="AX7" s="49" t="s">
        <v>24</v>
      </c>
      <c r="AY7" s="49" t="s">
        <v>24</v>
      </c>
      <c r="AZ7" s="49" t="s">
        <v>24</v>
      </c>
      <c r="BA7" s="49">
        <v>289</v>
      </c>
      <c r="BB7" s="50">
        <v>11180</v>
      </c>
      <c r="BC7" s="49">
        <v>21780</v>
      </c>
      <c r="BD7" s="49">
        <v>289</v>
      </c>
      <c r="BE7" s="50">
        <v>11180</v>
      </c>
      <c r="BF7" s="49">
        <v>21780</v>
      </c>
      <c r="BG7" s="49" t="s">
        <v>24</v>
      </c>
      <c r="BH7" s="49" t="s">
        <v>24</v>
      </c>
      <c r="BI7" s="49" t="s">
        <v>24</v>
      </c>
      <c r="BJ7" s="49" t="s">
        <v>24</v>
      </c>
      <c r="BK7" s="49" t="s">
        <v>24</v>
      </c>
      <c r="BL7" s="49" t="s">
        <v>24</v>
      </c>
      <c r="BM7" s="49" t="s">
        <v>24</v>
      </c>
      <c r="BN7" s="49" t="s">
        <v>24</v>
      </c>
      <c r="BO7" s="49" t="s">
        <v>24</v>
      </c>
      <c r="BP7" s="49">
        <v>766</v>
      </c>
      <c r="BQ7" s="49">
        <v>680</v>
      </c>
      <c r="BR7" s="49">
        <v>2900</v>
      </c>
      <c r="BS7" s="49" t="s">
        <v>24</v>
      </c>
      <c r="BT7" s="49" t="s">
        <v>24</v>
      </c>
      <c r="BU7" s="49" t="s">
        <v>24</v>
      </c>
      <c r="BV7" s="49">
        <v>1071</v>
      </c>
      <c r="BW7" s="50">
        <v>49512</v>
      </c>
      <c r="BX7" s="49">
        <v>109689</v>
      </c>
      <c r="BY7" s="49">
        <v>1837</v>
      </c>
      <c r="BZ7" s="50">
        <v>50192</v>
      </c>
      <c r="CA7" s="49">
        <v>112589</v>
      </c>
      <c r="CB7" s="49" t="s">
        <v>24</v>
      </c>
      <c r="CC7" s="49" t="s">
        <v>24</v>
      </c>
      <c r="CD7" s="49" t="s">
        <v>24</v>
      </c>
      <c r="CE7" s="49" t="s">
        <v>24</v>
      </c>
      <c r="CF7" s="49" t="s">
        <v>24</v>
      </c>
      <c r="CG7" s="49" t="s">
        <v>24</v>
      </c>
      <c r="CH7" s="49" t="s">
        <v>24</v>
      </c>
      <c r="CI7" s="49" t="s">
        <v>24</v>
      </c>
      <c r="CJ7" s="49" t="s">
        <v>24</v>
      </c>
      <c r="CK7" s="49" t="s">
        <v>24</v>
      </c>
      <c r="CL7" s="49" t="s">
        <v>24</v>
      </c>
      <c r="CM7" s="49" t="s">
        <v>24</v>
      </c>
      <c r="CN7" s="49" t="s">
        <v>24</v>
      </c>
      <c r="CO7" s="49" t="s">
        <v>24</v>
      </c>
      <c r="CP7" s="49" t="s">
        <v>24</v>
      </c>
      <c r="CQ7" s="49" t="s">
        <v>24</v>
      </c>
      <c r="CR7" s="49" t="s">
        <v>24</v>
      </c>
      <c r="CS7" s="49" t="s">
        <v>24</v>
      </c>
      <c r="CT7" s="49" t="s">
        <v>24</v>
      </c>
      <c r="CU7" s="49" t="s">
        <v>24</v>
      </c>
      <c r="CV7" s="49" t="s">
        <v>24</v>
      </c>
      <c r="CW7" s="49" t="s">
        <v>24</v>
      </c>
      <c r="CX7" s="50" t="s">
        <v>24</v>
      </c>
      <c r="CY7" s="49" t="s">
        <v>24</v>
      </c>
      <c r="CZ7" s="49" t="s">
        <v>24</v>
      </c>
      <c r="DA7" s="50" t="s">
        <v>24</v>
      </c>
      <c r="DB7" s="49" t="s">
        <v>24</v>
      </c>
      <c r="DC7" s="49" t="s">
        <v>24</v>
      </c>
      <c r="DD7" s="49" t="s">
        <v>24</v>
      </c>
      <c r="DE7" s="49" t="s">
        <v>24</v>
      </c>
      <c r="DF7" s="49" t="s">
        <v>24</v>
      </c>
      <c r="DG7" s="50" t="s">
        <v>24</v>
      </c>
      <c r="DH7" s="49" t="s">
        <v>24</v>
      </c>
      <c r="DI7" s="49" t="s">
        <v>24</v>
      </c>
      <c r="DJ7" s="49" t="s">
        <v>24</v>
      </c>
      <c r="DK7" s="49" t="s">
        <v>24</v>
      </c>
      <c r="DL7" s="49" t="s">
        <v>24</v>
      </c>
      <c r="DM7" s="49" t="s">
        <v>24</v>
      </c>
      <c r="DN7" s="49" t="s">
        <v>24</v>
      </c>
      <c r="DO7" s="49" t="s">
        <v>24</v>
      </c>
      <c r="DP7" s="49" t="s">
        <v>24</v>
      </c>
      <c r="DQ7" s="49" t="s">
        <v>24</v>
      </c>
      <c r="DR7" s="49" t="s">
        <v>24</v>
      </c>
      <c r="DS7" s="49" t="s">
        <v>24</v>
      </c>
      <c r="DT7" s="49" t="s">
        <v>24</v>
      </c>
      <c r="DU7" s="49" t="s">
        <v>24</v>
      </c>
      <c r="DV7" s="50" t="s">
        <v>24</v>
      </c>
      <c r="DW7" s="49" t="s">
        <v>24</v>
      </c>
      <c r="DX7" s="49" t="s">
        <v>24</v>
      </c>
      <c r="DY7" s="50" t="s">
        <v>24</v>
      </c>
      <c r="DZ7" s="50" t="s">
        <v>24</v>
      </c>
      <c r="EA7" s="49">
        <v>766</v>
      </c>
      <c r="EB7" s="49">
        <v>680</v>
      </c>
      <c r="EC7" s="49">
        <v>2900</v>
      </c>
      <c r="ED7" s="49" t="s">
        <v>24</v>
      </c>
      <c r="EE7" s="50" t="s">
        <v>24</v>
      </c>
      <c r="EF7" s="49" t="s">
        <v>24</v>
      </c>
      <c r="EG7" s="49">
        <v>1071</v>
      </c>
      <c r="EH7" s="50">
        <v>49512</v>
      </c>
      <c r="EI7" s="49">
        <v>109689</v>
      </c>
      <c r="EJ7" s="49">
        <v>1837</v>
      </c>
      <c r="EK7" s="50">
        <v>50192</v>
      </c>
      <c r="EL7" s="69">
        <v>112589</v>
      </c>
    </row>
    <row r="8" spans="1:142" s="1" customFormat="1" ht="10.5" customHeight="1">
      <c r="A8" s="41" t="s">
        <v>12</v>
      </c>
      <c r="B8" s="49" t="s">
        <v>24</v>
      </c>
      <c r="C8" s="49" t="s">
        <v>7</v>
      </c>
      <c r="D8" s="49" t="s">
        <v>24</v>
      </c>
      <c r="E8" s="49" t="s">
        <v>24</v>
      </c>
      <c r="F8" s="50" t="s">
        <v>7</v>
      </c>
      <c r="G8" s="49" t="s">
        <v>24</v>
      </c>
      <c r="H8" s="49">
        <v>437</v>
      </c>
      <c r="I8" s="50">
        <v>15307</v>
      </c>
      <c r="J8" s="49">
        <v>29925</v>
      </c>
      <c r="K8" s="49">
        <v>437</v>
      </c>
      <c r="L8" s="50">
        <v>15307</v>
      </c>
      <c r="M8" s="49">
        <v>29925</v>
      </c>
      <c r="N8" s="49" t="s">
        <v>24</v>
      </c>
      <c r="O8" s="49" t="s">
        <v>7</v>
      </c>
      <c r="P8" s="49" t="s">
        <v>24</v>
      </c>
      <c r="Q8" s="49" t="s">
        <v>24</v>
      </c>
      <c r="R8" s="50" t="s">
        <v>7</v>
      </c>
      <c r="S8" s="50" t="s">
        <v>7</v>
      </c>
      <c r="T8" s="49">
        <v>187</v>
      </c>
      <c r="U8" s="50">
        <v>6010</v>
      </c>
      <c r="V8" s="49">
        <v>18398</v>
      </c>
      <c r="W8" s="49">
        <v>187</v>
      </c>
      <c r="X8" s="50">
        <v>6010</v>
      </c>
      <c r="Y8" s="49">
        <v>18398</v>
      </c>
      <c r="Z8" s="49" t="s">
        <v>24</v>
      </c>
      <c r="AA8" s="49" t="s">
        <v>7</v>
      </c>
      <c r="AB8" s="49" t="s">
        <v>24</v>
      </c>
      <c r="AC8" s="49" t="s">
        <v>24</v>
      </c>
      <c r="AD8" s="50" t="s">
        <v>7</v>
      </c>
      <c r="AE8" s="50" t="s">
        <v>7</v>
      </c>
      <c r="AF8" s="49">
        <v>460</v>
      </c>
      <c r="AG8" s="50">
        <v>14586</v>
      </c>
      <c r="AH8" s="49">
        <v>22485</v>
      </c>
      <c r="AI8" s="49">
        <v>460</v>
      </c>
      <c r="AJ8" s="50">
        <v>14586</v>
      </c>
      <c r="AK8" s="49">
        <v>22485</v>
      </c>
      <c r="AL8" s="49" t="s">
        <v>24</v>
      </c>
      <c r="AM8" s="49" t="s">
        <v>7</v>
      </c>
      <c r="AN8" s="49" t="s">
        <v>24</v>
      </c>
      <c r="AO8" s="49" t="s">
        <v>24</v>
      </c>
      <c r="AP8" s="50" t="s">
        <v>7</v>
      </c>
      <c r="AQ8" s="50" t="s">
        <v>7</v>
      </c>
      <c r="AR8" s="49" t="s">
        <v>24</v>
      </c>
      <c r="AS8" s="50" t="s">
        <v>24</v>
      </c>
      <c r="AT8" s="49" t="s">
        <v>24</v>
      </c>
      <c r="AU8" s="49" t="s">
        <v>24</v>
      </c>
      <c r="AV8" s="50" t="s">
        <v>24</v>
      </c>
      <c r="AW8" s="49" t="s">
        <v>24</v>
      </c>
      <c r="AX8" s="49" t="s">
        <v>24</v>
      </c>
      <c r="AY8" s="49" t="s">
        <v>24</v>
      </c>
      <c r="AZ8" s="49" t="s">
        <v>24</v>
      </c>
      <c r="BA8" s="49" t="s">
        <v>24</v>
      </c>
      <c r="BB8" s="50" t="s">
        <v>24</v>
      </c>
      <c r="BC8" s="49" t="s">
        <v>24</v>
      </c>
      <c r="BD8" s="49" t="s">
        <v>24</v>
      </c>
      <c r="BE8" s="50" t="s">
        <v>24</v>
      </c>
      <c r="BF8" s="49" t="s">
        <v>24</v>
      </c>
      <c r="BG8" s="49" t="s">
        <v>24</v>
      </c>
      <c r="BH8" s="49" t="s">
        <v>24</v>
      </c>
      <c r="BI8" s="49" t="s">
        <v>24</v>
      </c>
      <c r="BJ8" s="49" t="s">
        <v>24</v>
      </c>
      <c r="BK8" s="49" t="s">
        <v>24</v>
      </c>
      <c r="BL8" s="49" t="s">
        <v>24</v>
      </c>
      <c r="BM8" s="49" t="s">
        <v>24</v>
      </c>
      <c r="BN8" s="49" t="s">
        <v>24</v>
      </c>
      <c r="BO8" s="49" t="s">
        <v>24</v>
      </c>
      <c r="BP8" s="49" t="s">
        <v>24</v>
      </c>
      <c r="BQ8" s="49" t="s">
        <v>24</v>
      </c>
      <c r="BR8" s="49" t="s">
        <v>24</v>
      </c>
      <c r="BS8" s="49" t="s">
        <v>24</v>
      </c>
      <c r="BT8" s="49" t="s">
        <v>24</v>
      </c>
      <c r="BU8" s="49" t="s">
        <v>24</v>
      </c>
      <c r="BV8" s="49">
        <v>1084</v>
      </c>
      <c r="BW8" s="50">
        <v>35903</v>
      </c>
      <c r="BX8" s="49">
        <v>70808</v>
      </c>
      <c r="BY8" s="49">
        <v>1084</v>
      </c>
      <c r="BZ8" s="50">
        <v>35903</v>
      </c>
      <c r="CA8" s="49">
        <v>70808</v>
      </c>
      <c r="CB8" s="49" t="s">
        <v>24</v>
      </c>
      <c r="CC8" s="49" t="s">
        <v>24</v>
      </c>
      <c r="CD8" s="49" t="s">
        <v>24</v>
      </c>
      <c r="CE8" s="49" t="s">
        <v>24</v>
      </c>
      <c r="CF8" s="49" t="s">
        <v>24</v>
      </c>
      <c r="CG8" s="49" t="s">
        <v>24</v>
      </c>
      <c r="CH8" s="49" t="s">
        <v>24</v>
      </c>
      <c r="CI8" s="49" t="s">
        <v>24</v>
      </c>
      <c r="CJ8" s="49" t="s">
        <v>24</v>
      </c>
      <c r="CK8" s="49" t="s">
        <v>24</v>
      </c>
      <c r="CL8" s="49" t="s">
        <v>24</v>
      </c>
      <c r="CM8" s="49" t="s">
        <v>24</v>
      </c>
      <c r="CN8" s="49" t="s">
        <v>24</v>
      </c>
      <c r="CO8" s="49" t="s">
        <v>24</v>
      </c>
      <c r="CP8" s="49" t="s">
        <v>24</v>
      </c>
      <c r="CQ8" s="49">
        <v>4</v>
      </c>
      <c r="CR8" s="50">
        <v>550</v>
      </c>
      <c r="CS8" s="49">
        <v>825</v>
      </c>
      <c r="CT8" s="49">
        <v>4</v>
      </c>
      <c r="CU8" s="50">
        <v>550</v>
      </c>
      <c r="CV8" s="49">
        <v>825</v>
      </c>
      <c r="CW8" s="49" t="s">
        <v>24</v>
      </c>
      <c r="CX8" s="50" t="s">
        <v>24</v>
      </c>
      <c r="CY8" s="49" t="s">
        <v>24</v>
      </c>
      <c r="CZ8" s="49" t="s">
        <v>24</v>
      </c>
      <c r="DA8" s="50" t="s">
        <v>24</v>
      </c>
      <c r="DB8" s="49" t="s">
        <v>24</v>
      </c>
      <c r="DC8" s="49" t="s">
        <v>24</v>
      </c>
      <c r="DD8" s="49" t="s">
        <v>24</v>
      </c>
      <c r="DE8" s="49" t="s">
        <v>24</v>
      </c>
      <c r="DF8" s="49">
        <v>3</v>
      </c>
      <c r="DG8" s="50">
        <v>100</v>
      </c>
      <c r="DH8" s="49">
        <v>200</v>
      </c>
      <c r="DI8" s="49" t="s">
        <v>24</v>
      </c>
      <c r="DJ8" s="49" t="s">
        <v>24</v>
      </c>
      <c r="DK8" s="49" t="s">
        <v>24</v>
      </c>
      <c r="DL8" s="49" t="s">
        <v>24</v>
      </c>
      <c r="DM8" s="49" t="s">
        <v>24</v>
      </c>
      <c r="DN8" s="49" t="s">
        <v>24</v>
      </c>
      <c r="DO8" s="49" t="s">
        <v>24</v>
      </c>
      <c r="DP8" s="49" t="s">
        <v>24</v>
      </c>
      <c r="DQ8" s="49" t="s">
        <v>24</v>
      </c>
      <c r="DR8" s="49" t="s">
        <v>24</v>
      </c>
      <c r="DS8" s="49" t="s">
        <v>24</v>
      </c>
      <c r="DT8" s="49" t="s">
        <v>24</v>
      </c>
      <c r="DU8" s="49">
        <v>7</v>
      </c>
      <c r="DV8" s="50">
        <v>650</v>
      </c>
      <c r="DW8" s="49">
        <v>1025</v>
      </c>
      <c r="DX8" s="49">
        <v>7</v>
      </c>
      <c r="DY8" s="50">
        <v>650</v>
      </c>
      <c r="DZ8" s="49">
        <v>1025</v>
      </c>
      <c r="EA8" s="49" t="s">
        <v>24</v>
      </c>
      <c r="EB8" s="49" t="s">
        <v>24</v>
      </c>
      <c r="EC8" s="49" t="s">
        <v>24</v>
      </c>
      <c r="ED8" s="49" t="s">
        <v>24</v>
      </c>
      <c r="EE8" s="50" t="s">
        <v>24</v>
      </c>
      <c r="EF8" s="49" t="s">
        <v>24</v>
      </c>
      <c r="EG8" s="49">
        <v>1091</v>
      </c>
      <c r="EH8" s="50">
        <v>36553</v>
      </c>
      <c r="EI8" s="49">
        <v>71833</v>
      </c>
      <c r="EJ8" s="49">
        <v>1091</v>
      </c>
      <c r="EK8" s="50">
        <v>36553</v>
      </c>
      <c r="EL8" s="69">
        <v>71833</v>
      </c>
    </row>
    <row r="9" spans="1:142" s="1" customFormat="1" ht="10.5" customHeight="1">
      <c r="A9" s="41" t="s">
        <v>1</v>
      </c>
      <c r="B9" s="49" t="s">
        <v>24</v>
      </c>
      <c r="C9" s="49" t="s">
        <v>4</v>
      </c>
      <c r="D9" s="49" t="s">
        <v>4</v>
      </c>
      <c r="E9" s="49">
        <v>5</v>
      </c>
      <c r="F9" s="50">
        <v>1000</v>
      </c>
      <c r="G9" s="49">
        <v>2020</v>
      </c>
      <c r="H9" s="49">
        <v>414</v>
      </c>
      <c r="I9" s="50">
        <v>18250</v>
      </c>
      <c r="J9" s="49">
        <v>19802</v>
      </c>
      <c r="K9" s="49">
        <v>419</v>
      </c>
      <c r="L9" s="50">
        <v>19250</v>
      </c>
      <c r="M9" s="49">
        <v>21822</v>
      </c>
      <c r="N9" s="49" t="s">
        <v>24</v>
      </c>
      <c r="O9" s="49" t="s">
        <v>4</v>
      </c>
      <c r="P9" s="49" t="s">
        <v>4</v>
      </c>
      <c r="Q9" s="49" t="s">
        <v>4</v>
      </c>
      <c r="R9" s="50" t="s">
        <v>4</v>
      </c>
      <c r="S9" s="50" t="s">
        <v>4</v>
      </c>
      <c r="T9" s="49">
        <v>58</v>
      </c>
      <c r="U9" s="50">
        <v>1121</v>
      </c>
      <c r="V9" s="49">
        <v>3181</v>
      </c>
      <c r="W9" s="49">
        <v>58</v>
      </c>
      <c r="X9" s="50">
        <v>1121</v>
      </c>
      <c r="Y9" s="49">
        <v>3181</v>
      </c>
      <c r="Z9" s="49" t="s">
        <v>24</v>
      </c>
      <c r="AA9" s="49" t="s">
        <v>4</v>
      </c>
      <c r="AB9" s="49" t="s">
        <v>4</v>
      </c>
      <c r="AC9" s="49" t="s">
        <v>4</v>
      </c>
      <c r="AD9" s="50" t="s">
        <v>4</v>
      </c>
      <c r="AE9" s="50" t="s">
        <v>4</v>
      </c>
      <c r="AF9" s="49">
        <v>312</v>
      </c>
      <c r="AG9" s="50">
        <v>9428</v>
      </c>
      <c r="AH9" s="49">
        <v>10529</v>
      </c>
      <c r="AI9" s="49">
        <v>312</v>
      </c>
      <c r="AJ9" s="50">
        <v>9428</v>
      </c>
      <c r="AK9" s="49">
        <v>10529</v>
      </c>
      <c r="AL9" s="49" t="s">
        <v>24</v>
      </c>
      <c r="AM9" s="49" t="s">
        <v>4</v>
      </c>
      <c r="AN9" s="49" t="s">
        <v>4</v>
      </c>
      <c r="AO9" s="49" t="s">
        <v>4</v>
      </c>
      <c r="AP9" s="50" t="s">
        <v>4</v>
      </c>
      <c r="AQ9" s="50" t="s">
        <v>4</v>
      </c>
      <c r="AR9" s="49">
        <v>1</v>
      </c>
      <c r="AS9" s="50">
        <v>15</v>
      </c>
      <c r="AT9" s="49">
        <v>30</v>
      </c>
      <c r="AU9" s="49">
        <v>1</v>
      </c>
      <c r="AV9" s="50">
        <v>15</v>
      </c>
      <c r="AW9" s="49">
        <v>30</v>
      </c>
      <c r="AX9" s="49" t="s">
        <v>24</v>
      </c>
      <c r="AY9" s="49" t="s">
        <v>24</v>
      </c>
      <c r="AZ9" s="49" t="s">
        <v>24</v>
      </c>
      <c r="BA9" s="49">
        <v>1</v>
      </c>
      <c r="BB9" s="50">
        <v>13</v>
      </c>
      <c r="BC9" s="49">
        <v>26</v>
      </c>
      <c r="BD9" s="49">
        <v>1</v>
      </c>
      <c r="BE9" s="50">
        <v>13</v>
      </c>
      <c r="BF9" s="49">
        <v>26</v>
      </c>
      <c r="BG9" s="49" t="s">
        <v>24</v>
      </c>
      <c r="BH9" s="49" t="s">
        <v>24</v>
      </c>
      <c r="BI9" s="49" t="s">
        <v>24</v>
      </c>
      <c r="BJ9" s="49">
        <v>34</v>
      </c>
      <c r="BK9" s="50">
        <v>380</v>
      </c>
      <c r="BL9" s="49">
        <v>483</v>
      </c>
      <c r="BM9" s="49">
        <v>34</v>
      </c>
      <c r="BN9" s="50">
        <v>380</v>
      </c>
      <c r="BO9" s="49">
        <v>483</v>
      </c>
      <c r="BP9" s="49" t="s">
        <v>24</v>
      </c>
      <c r="BQ9" s="49" t="s">
        <v>24</v>
      </c>
      <c r="BR9" s="49" t="s">
        <v>24</v>
      </c>
      <c r="BS9" s="49">
        <v>5</v>
      </c>
      <c r="BT9" s="50">
        <v>1000</v>
      </c>
      <c r="BU9" s="49">
        <v>2020</v>
      </c>
      <c r="BV9" s="49">
        <v>820</v>
      </c>
      <c r="BW9" s="50">
        <v>29207</v>
      </c>
      <c r="BX9" s="49">
        <v>34051</v>
      </c>
      <c r="BY9" s="49">
        <v>825</v>
      </c>
      <c r="BZ9" s="50">
        <v>30207</v>
      </c>
      <c r="CA9" s="49">
        <v>36071</v>
      </c>
      <c r="CB9" s="49" t="s">
        <v>24</v>
      </c>
      <c r="CC9" s="49" t="s">
        <v>24</v>
      </c>
      <c r="CD9" s="49" t="s">
        <v>24</v>
      </c>
      <c r="CE9" s="49" t="s">
        <v>24</v>
      </c>
      <c r="CF9" s="49" t="s">
        <v>24</v>
      </c>
      <c r="CG9" s="49" t="s">
        <v>24</v>
      </c>
      <c r="CH9" s="49" t="s">
        <v>24</v>
      </c>
      <c r="CI9" s="49" t="s">
        <v>24</v>
      </c>
      <c r="CJ9" s="49" t="s">
        <v>24</v>
      </c>
      <c r="CK9" s="49" t="s">
        <v>24</v>
      </c>
      <c r="CL9" s="49" t="s">
        <v>24</v>
      </c>
      <c r="CM9" s="49" t="s">
        <v>24</v>
      </c>
      <c r="CN9" s="49" t="s">
        <v>24</v>
      </c>
      <c r="CO9" s="49" t="s">
        <v>24</v>
      </c>
      <c r="CP9" s="49" t="s">
        <v>24</v>
      </c>
      <c r="CQ9" s="49" t="s">
        <v>24</v>
      </c>
      <c r="CR9" s="50" t="s">
        <v>24</v>
      </c>
      <c r="CS9" s="49" t="s">
        <v>24</v>
      </c>
      <c r="CT9" s="49" t="s">
        <v>24</v>
      </c>
      <c r="CU9" s="50" t="s">
        <v>24</v>
      </c>
      <c r="CV9" s="49" t="s">
        <v>24</v>
      </c>
      <c r="CW9" s="49">
        <v>1</v>
      </c>
      <c r="CX9" s="50">
        <v>30</v>
      </c>
      <c r="CY9" s="49">
        <v>15</v>
      </c>
      <c r="CZ9" s="49">
        <v>50</v>
      </c>
      <c r="DA9" s="50">
        <v>133</v>
      </c>
      <c r="DB9" s="49">
        <v>200</v>
      </c>
      <c r="DC9" s="49" t="s">
        <v>24</v>
      </c>
      <c r="DD9" s="49" t="s">
        <v>24</v>
      </c>
      <c r="DE9" s="49" t="s">
        <v>24</v>
      </c>
      <c r="DF9" s="49">
        <v>2</v>
      </c>
      <c r="DG9" s="50">
        <v>53</v>
      </c>
      <c r="DH9" s="49">
        <v>458</v>
      </c>
      <c r="DI9" s="49" t="s">
        <v>24</v>
      </c>
      <c r="DJ9" s="49" t="s">
        <v>24</v>
      </c>
      <c r="DK9" s="49" t="s">
        <v>24</v>
      </c>
      <c r="DL9" s="49">
        <v>80</v>
      </c>
      <c r="DM9" s="50">
        <v>333</v>
      </c>
      <c r="DN9" s="49">
        <v>500</v>
      </c>
      <c r="DO9" s="49" t="s">
        <v>24</v>
      </c>
      <c r="DP9" s="49" t="s">
        <v>24</v>
      </c>
      <c r="DQ9" s="49" t="s">
        <v>24</v>
      </c>
      <c r="DR9" s="49" t="s">
        <v>24</v>
      </c>
      <c r="DS9" s="49" t="s">
        <v>24</v>
      </c>
      <c r="DT9" s="49" t="s">
        <v>24</v>
      </c>
      <c r="DU9" s="49">
        <v>132</v>
      </c>
      <c r="DV9" s="50">
        <v>519</v>
      </c>
      <c r="DW9" s="49">
        <v>1158</v>
      </c>
      <c r="DX9" s="49">
        <v>132</v>
      </c>
      <c r="DY9" s="50">
        <v>519</v>
      </c>
      <c r="DZ9" s="49">
        <v>1158</v>
      </c>
      <c r="EA9" s="49" t="s">
        <v>24</v>
      </c>
      <c r="EB9" s="49" t="s">
        <v>24</v>
      </c>
      <c r="EC9" s="49" t="s">
        <v>24</v>
      </c>
      <c r="ED9" s="49">
        <v>5</v>
      </c>
      <c r="EE9" s="50">
        <v>1000</v>
      </c>
      <c r="EF9" s="49">
        <v>2020</v>
      </c>
      <c r="EG9" s="49">
        <v>952</v>
      </c>
      <c r="EH9" s="50">
        <v>29726</v>
      </c>
      <c r="EI9" s="49">
        <v>35209</v>
      </c>
      <c r="EJ9" s="49">
        <v>957</v>
      </c>
      <c r="EK9" s="50">
        <v>30726</v>
      </c>
      <c r="EL9" s="69">
        <v>37229</v>
      </c>
    </row>
    <row r="10" spans="1:142" s="1" customFormat="1" ht="10.5" customHeight="1">
      <c r="A10" s="41" t="s">
        <v>18</v>
      </c>
      <c r="B10" s="49" t="s">
        <v>24</v>
      </c>
      <c r="C10" s="49" t="s">
        <v>5</v>
      </c>
      <c r="D10" s="50" t="s">
        <v>5</v>
      </c>
      <c r="E10" s="50" t="s">
        <v>5</v>
      </c>
      <c r="F10" s="50" t="s">
        <v>5</v>
      </c>
      <c r="G10" s="49" t="s">
        <v>24</v>
      </c>
      <c r="H10" s="50">
        <v>141</v>
      </c>
      <c r="I10" s="50">
        <v>5198</v>
      </c>
      <c r="J10" s="49">
        <v>11003</v>
      </c>
      <c r="K10" s="50">
        <v>141</v>
      </c>
      <c r="L10" s="50">
        <v>5198</v>
      </c>
      <c r="M10" s="49">
        <v>11003</v>
      </c>
      <c r="N10" s="49" t="s">
        <v>24</v>
      </c>
      <c r="O10" s="49" t="s">
        <v>5</v>
      </c>
      <c r="P10" s="50" t="s">
        <v>5</v>
      </c>
      <c r="Q10" s="50" t="s">
        <v>5</v>
      </c>
      <c r="R10" s="50" t="s">
        <v>5</v>
      </c>
      <c r="S10" s="50" t="s">
        <v>5</v>
      </c>
      <c r="T10" s="50">
        <v>68</v>
      </c>
      <c r="U10" s="50">
        <v>1443</v>
      </c>
      <c r="V10" s="49">
        <v>4899</v>
      </c>
      <c r="W10" s="50">
        <v>68</v>
      </c>
      <c r="X10" s="50">
        <v>1443</v>
      </c>
      <c r="Y10" s="49">
        <v>4899</v>
      </c>
      <c r="Z10" s="49" t="s">
        <v>24</v>
      </c>
      <c r="AA10" s="49" t="s">
        <v>5</v>
      </c>
      <c r="AB10" s="50" t="s">
        <v>5</v>
      </c>
      <c r="AC10" s="50" t="s">
        <v>5</v>
      </c>
      <c r="AD10" s="50" t="s">
        <v>5</v>
      </c>
      <c r="AE10" s="50" t="s">
        <v>5</v>
      </c>
      <c r="AF10" s="50">
        <v>83</v>
      </c>
      <c r="AG10" s="50">
        <v>7313</v>
      </c>
      <c r="AH10" s="49">
        <v>10057</v>
      </c>
      <c r="AI10" s="50">
        <v>83</v>
      </c>
      <c r="AJ10" s="50">
        <v>7313</v>
      </c>
      <c r="AK10" s="49">
        <v>10057</v>
      </c>
      <c r="AL10" s="49" t="s">
        <v>24</v>
      </c>
      <c r="AM10" s="49" t="s">
        <v>5</v>
      </c>
      <c r="AN10" s="50" t="s">
        <v>5</v>
      </c>
      <c r="AO10" s="50" t="s">
        <v>5</v>
      </c>
      <c r="AP10" s="50" t="s">
        <v>5</v>
      </c>
      <c r="AQ10" s="50" t="s">
        <v>5</v>
      </c>
      <c r="AR10" s="50">
        <v>7</v>
      </c>
      <c r="AS10" s="50">
        <v>485</v>
      </c>
      <c r="AT10" s="49">
        <v>259</v>
      </c>
      <c r="AU10" s="50">
        <v>7</v>
      </c>
      <c r="AV10" s="50">
        <v>485</v>
      </c>
      <c r="AW10" s="49">
        <v>259</v>
      </c>
      <c r="AX10" s="50" t="s">
        <v>24</v>
      </c>
      <c r="AY10" s="50" t="s">
        <v>24</v>
      </c>
      <c r="AZ10" s="50" t="s">
        <v>24</v>
      </c>
      <c r="BA10" s="50">
        <v>27</v>
      </c>
      <c r="BB10" s="50">
        <v>919</v>
      </c>
      <c r="BC10" s="49">
        <v>498</v>
      </c>
      <c r="BD10" s="50">
        <v>27</v>
      </c>
      <c r="BE10" s="50">
        <v>919</v>
      </c>
      <c r="BF10" s="49">
        <v>498</v>
      </c>
      <c r="BG10" s="49" t="s">
        <v>24</v>
      </c>
      <c r="BH10" s="49" t="s">
        <v>24</v>
      </c>
      <c r="BI10" s="49" t="s">
        <v>24</v>
      </c>
      <c r="BJ10" s="50">
        <v>1</v>
      </c>
      <c r="BK10" s="50">
        <v>20</v>
      </c>
      <c r="BL10" s="49">
        <v>10</v>
      </c>
      <c r="BM10" s="50">
        <v>1</v>
      </c>
      <c r="BN10" s="50">
        <v>20</v>
      </c>
      <c r="BO10" s="49">
        <v>10</v>
      </c>
      <c r="BP10" s="49" t="s">
        <v>24</v>
      </c>
      <c r="BQ10" s="49" t="s">
        <v>24</v>
      </c>
      <c r="BR10" s="49" t="s">
        <v>24</v>
      </c>
      <c r="BS10" s="50" t="s">
        <v>24</v>
      </c>
      <c r="BT10" s="50" t="s">
        <v>24</v>
      </c>
      <c r="BU10" s="49" t="s">
        <v>24</v>
      </c>
      <c r="BV10" s="50">
        <v>327</v>
      </c>
      <c r="BW10" s="50">
        <v>15378</v>
      </c>
      <c r="BX10" s="49">
        <v>26726</v>
      </c>
      <c r="BY10" s="50">
        <v>327</v>
      </c>
      <c r="BZ10" s="50">
        <v>15378</v>
      </c>
      <c r="CA10" s="49">
        <v>26726</v>
      </c>
      <c r="CB10" s="49" t="s">
        <v>24</v>
      </c>
      <c r="CC10" s="49" t="s">
        <v>24</v>
      </c>
      <c r="CD10" s="49" t="s">
        <v>24</v>
      </c>
      <c r="CE10" s="49" t="s">
        <v>24</v>
      </c>
      <c r="CF10" s="49" t="s">
        <v>24</v>
      </c>
      <c r="CG10" s="49" t="s">
        <v>24</v>
      </c>
      <c r="CH10" s="49" t="s">
        <v>24</v>
      </c>
      <c r="CI10" s="49" t="s">
        <v>24</v>
      </c>
      <c r="CJ10" s="49" t="s">
        <v>24</v>
      </c>
      <c r="CK10" s="49" t="s">
        <v>24</v>
      </c>
      <c r="CL10" s="49" t="s">
        <v>24</v>
      </c>
      <c r="CM10" s="49" t="s">
        <v>24</v>
      </c>
      <c r="CN10" s="49" t="s">
        <v>24</v>
      </c>
      <c r="CO10" s="49" t="s">
        <v>24</v>
      </c>
      <c r="CP10" s="49" t="s">
        <v>24</v>
      </c>
      <c r="CQ10" s="50" t="s">
        <v>24</v>
      </c>
      <c r="CR10" s="50" t="s">
        <v>24</v>
      </c>
      <c r="CS10" s="49" t="s">
        <v>24</v>
      </c>
      <c r="CT10" s="50" t="s">
        <v>24</v>
      </c>
      <c r="CU10" s="50" t="s">
        <v>24</v>
      </c>
      <c r="CV10" s="49" t="s">
        <v>24</v>
      </c>
      <c r="CW10" s="50" t="s">
        <v>24</v>
      </c>
      <c r="CX10" s="50" t="s">
        <v>24</v>
      </c>
      <c r="CY10" s="49" t="s">
        <v>24</v>
      </c>
      <c r="CZ10" s="50" t="s">
        <v>24</v>
      </c>
      <c r="DA10" s="50" t="s">
        <v>24</v>
      </c>
      <c r="DB10" s="49" t="s">
        <v>24</v>
      </c>
      <c r="DC10" s="49" t="s">
        <v>24</v>
      </c>
      <c r="DD10" s="49" t="s">
        <v>24</v>
      </c>
      <c r="DE10" s="49" t="s">
        <v>24</v>
      </c>
      <c r="DF10" s="50" t="s">
        <v>24</v>
      </c>
      <c r="DG10" s="50" t="s">
        <v>24</v>
      </c>
      <c r="DH10" s="49" t="s">
        <v>24</v>
      </c>
      <c r="DI10" s="49" t="s">
        <v>24</v>
      </c>
      <c r="DJ10" s="49" t="s">
        <v>24</v>
      </c>
      <c r="DK10" s="49" t="s">
        <v>24</v>
      </c>
      <c r="DL10" s="50" t="s">
        <v>24</v>
      </c>
      <c r="DM10" s="50" t="s">
        <v>24</v>
      </c>
      <c r="DN10" s="49" t="s">
        <v>24</v>
      </c>
      <c r="DO10" s="49" t="s">
        <v>24</v>
      </c>
      <c r="DP10" s="49" t="s">
        <v>24</v>
      </c>
      <c r="DQ10" s="49" t="s">
        <v>24</v>
      </c>
      <c r="DR10" s="49" t="s">
        <v>24</v>
      </c>
      <c r="DS10" s="49" t="s">
        <v>24</v>
      </c>
      <c r="DT10" s="49" t="s">
        <v>24</v>
      </c>
      <c r="DU10" s="49">
        <v>1</v>
      </c>
      <c r="DV10" s="50">
        <v>30</v>
      </c>
      <c r="DW10" s="49">
        <v>15</v>
      </c>
      <c r="DX10" s="50">
        <v>1</v>
      </c>
      <c r="DY10" s="50">
        <v>30</v>
      </c>
      <c r="DZ10" s="49">
        <v>15</v>
      </c>
      <c r="EA10" s="49" t="s">
        <v>24</v>
      </c>
      <c r="EB10" s="49" t="s">
        <v>24</v>
      </c>
      <c r="EC10" s="49" t="s">
        <v>24</v>
      </c>
      <c r="ED10" s="50" t="s">
        <v>24</v>
      </c>
      <c r="EE10" s="50" t="s">
        <v>24</v>
      </c>
      <c r="EF10" s="49" t="s">
        <v>24</v>
      </c>
      <c r="EG10" s="50">
        <v>328</v>
      </c>
      <c r="EH10" s="50">
        <v>15478</v>
      </c>
      <c r="EI10" s="49">
        <v>26741</v>
      </c>
      <c r="EJ10" s="50">
        <v>328</v>
      </c>
      <c r="EK10" s="50">
        <v>15408</v>
      </c>
      <c r="EL10" s="69">
        <v>26741</v>
      </c>
    </row>
    <row r="11" spans="1:142" s="1" customFormat="1" ht="10.5" customHeight="1">
      <c r="A11" s="41" t="s">
        <v>19</v>
      </c>
      <c r="B11" s="49" t="s">
        <v>24</v>
      </c>
      <c r="C11" s="49" t="s">
        <v>23</v>
      </c>
      <c r="D11" s="50" t="s">
        <v>3</v>
      </c>
      <c r="E11" s="50">
        <v>16</v>
      </c>
      <c r="F11" s="50">
        <v>3930</v>
      </c>
      <c r="G11" s="49">
        <v>4320</v>
      </c>
      <c r="H11" s="50">
        <v>156</v>
      </c>
      <c r="I11" s="50">
        <v>5970</v>
      </c>
      <c r="J11" s="49">
        <v>11366</v>
      </c>
      <c r="K11" s="50">
        <v>172</v>
      </c>
      <c r="L11" s="50">
        <v>9900</v>
      </c>
      <c r="M11" s="49">
        <v>15686</v>
      </c>
      <c r="N11" s="49" t="s">
        <v>24</v>
      </c>
      <c r="O11" s="49" t="s">
        <v>23</v>
      </c>
      <c r="P11" s="50" t="s">
        <v>3</v>
      </c>
      <c r="Q11" s="50">
        <v>5</v>
      </c>
      <c r="R11" s="50">
        <v>520</v>
      </c>
      <c r="S11" s="49">
        <v>1320</v>
      </c>
      <c r="T11" s="50">
        <v>63</v>
      </c>
      <c r="U11" s="50">
        <v>1284</v>
      </c>
      <c r="V11" s="49">
        <v>5490</v>
      </c>
      <c r="W11" s="50">
        <v>68</v>
      </c>
      <c r="X11" s="50">
        <v>1804</v>
      </c>
      <c r="Y11" s="49">
        <v>6810</v>
      </c>
      <c r="Z11" s="49" t="s">
        <v>24</v>
      </c>
      <c r="AA11" s="49" t="s">
        <v>23</v>
      </c>
      <c r="AB11" s="50" t="s">
        <v>3</v>
      </c>
      <c r="AC11" s="50">
        <v>3</v>
      </c>
      <c r="AD11" s="50">
        <v>300</v>
      </c>
      <c r="AE11" s="49">
        <v>150</v>
      </c>
      <c r="AF11" s="50">
        <v>138</v>
      </c>
      <c r="AG11" s="50">
        <v>4600</v>
      </c>
      <c r="AH11" s="49">
        <v>6106</v>
      </c>
      <c r="AI11" s="50">
        <v>141</v>
      </c>
      <c r="AJ11" s="50">
        <v>4900</v>
      </c>
      <c r="AK11" s="49">
        <v>6256</v>
      </c>
      <c r="AL11" s="49" t="s">
        <v>24</v>
      </c>
      <c r="AM11" s="49" t="s">
        <v>23</v>
      </c>
      <c r="AN11" s="50" t="s">
        <v>3</v>
      </c>
      <c r="AO11" s="50">
        <v>2</v>
      </c>
      <c r="AP11" s="50">
        <v>200</v>
      </c>
      <c r="AQ11" s="49">
        <v>160</v>
      </c>
      <c r="AR11" s="50">
        <v>7</v>
      </c>
      <c r="AS11" s="50">
        <v>2700</v>
      </c>
      <c r="AT11" s="49">
        <v>2910</v>
      </c>
      <c r="AU11" s="50">
        <v>9</v>
      </c>
      <c r="AV11" s="50">
        <v>2900</v>
      </c>
      <c r="AW11" s="49">
        <v>3070</v>
      </c>
      <c r="AX11" s="50">
        <v>2</v>
      </c>
      <c r="AY11" s="50">
        <v>200</v>
      </c>
      <c r="AZ11" s="49">
        <v>160</v>
      </c>
      <c r="BA11" s="50">
        <v>7</v>
      </c>
      <c r="BB11" s="50">
        <v>2200</v>
      </c>
      <c r="BC11" s="49">
        <v>3160</v>
      </c>
      <c r="BD11" s="50">
        <v>9</v>
      </c>
      <c r="BE11" s="50">
        <v>2400</v>
      </c>
      <c r="BF11" s="49">
        <v>3320</v>
      </c>
      <c r="BG11" s="50">
        <v>4</v>
      </c>
      <c r="BH11" s="50">
        <v>800</v>
      </c>
      <c r="BI11" s="49">
        <v>800</v>
      </c>
      <c r="BJ11" s="50" t="s">
        <v>24</v>
      </c>
      <c r="BK11" s="50" t="s">
        <v>24</v>
      </c>
      <c r="BL11" s="49" t="s">
        <v>24</v>
      </c>
      <c r="BM11" s="50">
        <v>4</v>
      </c>
      <c r="BN11" s="50">
        <v>800</v>
      </c>
      <c r="BO11" s="49">
        <v>800</v>
      </c>
      <c r="BP11" s="49" t="s">
        <v>24</v>
      </c>
      <c r="BQ11" s="49" t="s">
        <v>24</v>
      </c>
      <c r="BR11" s="49" t="s">
        <v>24</v>
      </c>
      <c r="BS11" s="50">
        <v>32</v>
      </c>
      <c r="BT11" s="50">
        <v>5950</v>
      </c>
      <c r="BU11" s="49">
        <v>6910</v>
      </c>
      <c r="BV11" s="50">
        <v>371</v>
      </c>
      <c r="BW11" s="50">
        <v>16754</v>
      </c>
      <c r="BX11" s="49">
        <v>29032</v>
      </c>
      <c r="BY11" s="50">
        <v>403</v>
      </c>
      <c r="BZ11" s="50">
        <v>22704</v>
      </c>
      <c r="CA11" s="49">
        <v>35942</v>
      </c>
      <c r="CB11" s="49" t="s">
        <v>24</v>
      </c>
      <c r="CC11" s="49" t="s">
        <v>24</v>
      </c>
      <c r="CD11" s="49" t="s">
        <v>24</v>
      </c>
      <c r="CE11" s="49">
        <v>6</v>
      </c>
      <c r="CF11" s="49">
        <v>125</v>
      </c>
      <c r="CG11" s="49">
        <v>425</v>
      </c>
      <c r="CH11" s="49">
        <v>6</v>
      </c>
      <c r="CI11" s="49">
        <v>125</v>
      </c>
      <c r="CJ11" s="49">
        <v>425</v>
      </c>
      <c r="CK11" s="50" t="s">
        <v>24</v>
      </c>
      <c r="CL11" s="50" t="s">
        <v>24</v>
      </c>
      <c r="CM11" s="50" t="s">
        <v>24</v>
      </c>
      <c r="CN11" s="50" t="s">
        <v>24</v>
      </c>
      <c r="CO11" s="50" t="s">
        <v>24</v>
      </c>
      <c r="CP11" s="50" t="s">
        <v>24</v>
      </c>
      <c r="CQ11" s="50">
        <v>2</v>
      </c>
      <c r="CR11" s="50">
        <v>50</v>
      </c>
      <c r="CS11" s="49">
        <v>125</v>
      </c>
      <c r="CT11" s="50">
        <v>2</v>
      </c>
      <c r="CU11" s="50">
        <v>50</v>
      </c>
      <c r="CV11" s="49">
        <v>125</v>
      </c>
      <c r="CW11" s="50">
        <v>1</v>
      </c>
      <c r="CX11" s="50">
        <v>15</v>
      </c>
      <c r="CY11" s="49">
        <v>105</v>
      </c>
      <c r="CZ11" s="50" t="s">
        <v>24</v>
      </c>
      <c r="DA11" s="50" t="s">
        <v>24</v>
      </c>
      <c r="DB11" s="49" t="s">
        <v>24</v>
      </c>
      <c r="DC11" s="49" t="s">
        <v>24</v>
      </c>
      <c r="DD11" s="49" t="s">
        <v>24</v>
      </c>
      <c r="DE11" s="49" t="s">
        <v>24</v>
      </c>
      <c r="DF11" s="50">
        <v>1</v>
      </c>
      <c r="DG11" s="50">
        <v>50</v>
      </c>
      <c r="DH11" s="49">
        <v>500</v>
      </c>
      <c r="DI11" s="49" t="s">
        <v>24</v>
      </c>
      <c r="DJ11" s="49" t="s">
        <v>24</v>
      </c>
      <c r="DK11" s="49" t="s">
        <v>24</v>
      </c>
      <c r="DL11" s="50">
        <v>5</v>
      </c>
      <c r="DM11" s="50">
        <v>106</v>
      </c>
      <c r="DN11" s="49">
        <v>115</v>
      </c>
      <c r="DO11" s="49" t="s">
        <v>24</v>
      </c>
      <c r="DP11" s="49" t="s">
        <v>24</v>
      </c>
      <c r="DQ11" s="49" t="s">
        <v>24</v>
      </c>
      <c r="DR11" s="49" t="s">
        <v>24</v>
      </c>
      <c r="DS11" s="49" t="s">
        <v>24</v>
      </c>
      <c r="DT11" s="49" t="s">
        <v>24</v>
      </c>
      <c r="DU11" s="49">
        <v>15</v>
      </c>
      <c r="DV11" s="50">
        <v>346</v>
      </c>
      <c r="DW11" s="49">
        <v>1270</v>
      </c>
      <c r="DX11" s="50">
        <v>15</v>
      </c>
      <c r="DY11" s="50">
        <v>346</v>
      </c>
      <c r="DZ11" s="49">
        <v>1270</v>
      </c>
      <c r="EA11" s="49" t="s">
        <v>24</v>
      </c>
      <c r="EB11" s="49" t="s">
        <v>24</v>
      </c>
      <c r="EC11" s="49" t="s">
        <v>24</v>
      </c>
      <c r="ED11" s="50">
        <v>32</v>
      </c>
      <c r="EE11" s="50">
        <v>5950</v>
      </c>
      <c r="EF11" s="49">
        <v>6910</v>
      </c>
      <c r="EG11" s="50">
        <v>386</v>
      </c>
      <c r="EH11" s="50">
        <v>17100</v>
      </c>
      <c r="EI11" s="49">
        <v>30302</v>
      </c>
      <c r="EJ11" s="50">
        <v>418</v>
      </c>
      <c r="EK11" s="50">
        <v>23050</v>
      </c>
      <c r="EL11" s="69">
        <v>37212</v>
      </c>
    </row>
    <row r="12" spans="1:142" s="1" customFormat="1" ht="10.5" customHeight="1">
      <c r="A12" s="41" t="s">
        <v>20</v>
      </c>
      <c r="B12" s="49" t="s">
        <v>24</v>
      </c>
      <c r="C12" s="49" t="s">
        <v>24</v>
      </c>
      <c r="D12" s="50" t="s">
        <v>6</v>
      </c>
      <c r="E12" s="50">
        <v>1</v>
      </c>
      <c r="F12" s="50">
        <v>37</v>
      </c>
      <c r="G12" s="49">
        <v>106</v>
      </c>
      <c r="H12" s="50">
        <v>288</v>
      </c>
      <c r="I12" s="50">
        <v>11006</v>
      </c>
      <c r="J12" s="49">
        <v>27331</v>
      </c>
      <c r="K12" s="50">
        <v>289</v>
      </c>
      <c r="L12" s="50">
        <v>11043</v>
      </c>
      <c r="M12" s="49">
        <v>27437</v>
      </c>
      <c r="N12" s="49" t="s">
        <v>24</v>
      </c>
      <c r="O12" s="49" t="s">
        <v>24</v>
      </c>
      <c r="P12" s="50" t="s">
        <v>6</v>
      </c>
      <c r="Q12" s="50">
        <v>2</v>
      </c>
      <c r="R12" s="50">
        <v>230</v>
      </c>
      <c r="S12" s="49">
        <v>1150</v>
      </c>
      <c r="T12" s="50">
        <v>144</v>
      </c>
      <c r="U12" s="50">
        <v>6011</v>
      </c>
      <c r="V12" s="49">
        <v>19205</v>
      </c>
      <c r="W12" s="50">
        <v>146</v>
      </c>
      <c r="X12" s="50">
        <v>6241</v>
      </c>
      <c r="Y12" s="49">
        <v>20355</v>
      </c>
      <c r="Z12" s="49" t="s">
        <v>24</v>
      </c>
      <c r="AA12" s="49" t="s">
        <v>24</v>
      </c>
      <c r="AB12" s="50" t="s">
        <v>6</v>
      </c>
      <c r="AC12" s="50" t="s">
        <v>24</v>
      </c>
      <c r="AD12" s="50" t="s">
        <v>23</v>
      </c>
      <c r="AE12" s="49" t="s">
        <v>24</v>
      </c>
      <c r="AF12" s="50">
        <v>392</v>
      </c>
      <c r="AG12" s="50">
        <v>21749</v>
      </c>
      <c r="AH12" s="49">
        <v>25871</v>
      </c>
      <c r="AI12" s="50">
        <v>392</v>
      </c>
      <c r="AJ12" s="50">
        <v>21749</v>
      </c>
      <c r="AK12" s="49">
        <v>25871</v>
      </c>
      <c r="AL12" s="49" t="s">
        <v>24</v>
      </c>
      <c r="AM12" s="49" t="s">
        <v>24</v>
      </c>
      <c r="AN12" s="50" t="s">
        <v>6</v>
      </c>
      <c r="AO12" s="50" t="s">
        <v>24</v>
      </c>
      <c r="AP12" s="50" t="s">
        <v>23</v>
      </c>
      <c r="AQ12" s="49" t="s">
        <v>24</v>
      </c>
      <c r="AR12" s="50">
        <v>56</v>
      </c>
      <c r="AS12" s="50">
        <v>1153</v>
      </c>
      <c r="AT12" s="49">
        <v>1740</v>
      </c>
      <c r="AU12" s="50">
        <v>56</v>
      </c>
      <c r="AV12" s="50">
        <v>1153</v>
      </c>
      <c r="AW12" s="49">
        <v>1740</v>
      </c>
      <c r="AX12" s="50" t="s">
        <v>24</v>
      </c>
      <c r="AY12" s="50" t="s">
        <v>24</v>
      </c>
      <c r="AZ12" s="49" t="s">
        <v>24</v>
      </c>
      <c r="BA12" s="50">
        <v>12</v>
      </c>
      <c r="BB12" s="50">
        <v>310</v>
      </c>
      <c r="BC12" s="49">
        <v>488</v>
      </c>
      <c r="BD12" s="50">
        <v>12</v>
      </c>
      <c r="BE12" s="50">
        <v>310</v>
      </c>
      <c r="BF12" s="49">
        <v>488</v>
      </c>
      <c r="BG12" s="50" t="s">
        <v>24</v>
      </c>
      <c r="BH12" s="50" t="s">
        <v>24</v>
      </c>
      <c r="BI12" s="49" t="s">
        <v>24</v>
      </c>
      <c r="BJ12" s="50" t="s">
        <v>24</v>
      </c>
      <c r="BK12" s="50" t="s">
        <v>24</v>
      </c>
      <c r="BL12" s="49" t="s">
        <v>24</v>
      </c>
      <c r="BM12" s="50" t="s">
        <v>24</v>
      </c>
      <c r="BN12" s="50" t="s">
        <v>24</v>
      </c>
      <c r="BO12" s="49" t="s">
        <v>24</v>
      </c>
      <c r="BP12" s="49" t="s">
        <v>24</v>
      </c>
      <c r="BQ12" s="49" t="s">
        <v>24</v>
      </c>
      <c r="BR12" s="49" t="s">
        <v>24</v>
      </c>
      <c r="BS12" s="50">
        <v>3</v>
      </c>
      <c r="BT12" s="50">
        <v>267</v>
      </c>
      <c r="BU12" s="49">
        <v>1256</v>
      </c>
      <c r="BV12" s="50">
        <v>892</v>
      </c>
      <c r="BW12" s="50">
        <v>40229</v>
      </c>
      <c r="BX12" s="49">
        <v>74635</v>
      </c>
      <c r="BY12" s="50">
        <v>895</v>
      </c>
      <c r="BZ12" s="50">
        <v>40496</v>
      </c>
      <c r="CA12" s="49">
        <v>75891</v>
      </c>
      <c r="CB12" s="49">
        <v>3</v>
      </c>
      <c r="CC12" s="49">
        <v>120</v>
      </c>
      <c r="CD12" s="49">
        <v>600</v>
      </c>
      <c r="CE12" s="50">
        <v>11</v>
      </c>
      <c r="CF12" s="50">
        <v>122</v>
      </c>
      <c r="CG12" s="50">
        <v>471</v>
      </c>
      <c r="CH12" s="50">
        <v>14</v>
      </c>
      <c r="CI12" s="50">
        <v>242</v>
      </c>
      <c r="CJ12" s="50">
        <v>1071</v>
      </c>
      <c r="CK12" s="50" t="s">
        <v>24</v>
      </c>
      <c r="CL12" s="50" t="s">
        <v>24</v>
      </c>
      <c r="CM12" s="50" t="s">
        <v>24</v>
      </c>
      <c r="CN12" s="50" t="s">
        <v>24</v>
      </c>
      <c r="CO12" s="50" t="s">
        <v>24</v>
      </c>
      <c r="CP12" s="50" t="s">
        <v>24</v>
      </c>
      <c r="CQ12" s="50">
        <v>0</v>
      </c>
      <c r="CR12" s="50">
        <v>6</v>
      </c>
      <c r="CS12" s="49">
        <v>12</v>
      </c>
      <c r="CT12" s="50">
        <v>0</v>
      </c>
      <c r="CU12" s="50">
        <v>6</v>
      </c>
      <c r="CV12" s="49">
        <v>12</v>
      </c>
      <c r="CW12" s="50" t="s">
        <v>24</v>
      </c>
      <c r="CX12" s="50" t="s">
        <v>24</v>
      </c>
      <c r="CY12" s="49" t="s">
        <v>24</v>
      </c>
      <c r="CZ12" s="50">
        <v>1</v>
      </c>
      <c r="DA12" s="50">
        <v>10</v>
      </c>
      <c r="DB12" s="49">
        <v>12</v>
      </c>
      <c r="DC12" s="50">
        <v>11</v>
      </c>
      <c r="DD12" s="50">
        <v>713</v>
      </c>
      <c r="DE12" s="49">
        <v>513</v>
      </c>
      <c r="DF12" s="50">
        <v>3</v>
      </c>
      <c r="DG12" s="50">
        <v>12</v>
      </c>
      <c r="DH12" s="49">
        <v>80</v>
      </c>
      <c r="DI12" s="49">
        <v>1</v>
      </c>
      <c r="DJ12" s="50">
        <v>20</v>
      </c>
      <c r="DK12" s="50">
        <v>7</v>
      </c>
      <c r="DL12" s="50">
        <v>0</v>
      </c>
      <c r="DM12" s="50">
        <v>15</v>
      </c>
      <c r="DN12" s="49">
        <v>15</v>
      </c>
      <c r="DO12" s="49" t="s">
        <v>24</v>
      </c>
      <c r="DP12" s="49" t="s">
        <v>24</v>
      </c>
      <c r="DQ12" s="49" t="s">
        <v>24</v>
      </c>
      <c r="DR12" s="50">
        <v>4</v>
      </c>
      <c r="DS12" s="50">
        <v>140</v>
      </c>
      <c r="DT12" s="49">
        <v>607</v>
      </c>
      <c r="DU12" s="50">
        <v>26</v>
      </c>
      <c r="DV12" s="50">
        <v>878</v>
      </c>
      <c r="DW12" s="49">
        <v>1103</v>
      </c>
      <c r="DX12" s="50">
        <v>30</v>
      </c>
      <c r="DY12" s="50">
        <v>1018</v>
      </c>
      <c r="DZ12" s="49">
        <v>1710</v>
      </c>
      <c r="EA12" s="49" t="s">
        <v>24</v>
      </c>
      <c r="EB12" s="49" t="s">
        <v>24</v>
      </c>
      <c r="EC12" s="49" t="s">
        <v>24</v>
      </c>
      <c r="ED12" s="50">
        <v>7</v>
      </c>
      <c r="EE12" s="50">
        <v>407</v>
      </c>
      <c r="EF12" s="49">
        <v>1863</v>
      </c>
      <c r="EG12" s="50">
        <v>918</v>
      </c>
      <c r="EH12" s="50">
        <v>41107</v>
      </c>
      <c r="EI12" s="49">
        <v>75738</v>
      </c>
      <c r="EJ12" s="50">
        <v>925</v>
      </c>
      <c r="EK12" s="50">
        <v>41514</v>
      </c>
      <c r="EL12" s="69">
        <v>77601</v>
      </c>
    </row>
    <row r="13" spans="1:142" s="1" customFormat="1" ht="10.5" customHeight="1">
      <c r="A13" s="41" t="s">
        <v>21</v>
      </c>
      <c r="B13" s="49" t="s">
        <v>24</v>
      </c>
      <c r="C13" s="49" t="s">
        <v>8</v>
      </c>
      <c r="D13" s="50" t="s">
        <v>24</v>
      </c>
      <c r="E13" s="49" t="s">
        <v>24</v>
      </c>
      <c r="F13" s="50" t="s">
        <v>8</v>
      </c>
      <c r="G13" s="49" t="s">
        <v>24</v>
      </c>
      <c r="H13" s="49">
        <v>869</v>
      </c>
      <c r="I13" s="50">
        <v>13106</v>
      </c>
      <c r="J13" s="49">
        <v>34430</v>
      </c>
      <c r="K13" s="49">
        <v>869</v>
      </c>
      <c r="L13" s="50">
        <v>13106</v>
      </c>
      <c r="M13" s="49">
        <v>34430</v>
      </c>
      <c r="N13" s="49" t="s">
        <v>24</v>
      </c>
      <c r="O13" s="49" t="s">
        <v>8</v>
      </c>
      <c r="P13" s="50" t="s">
        <v>24</v>
      </c>
      <c r="Q13" s="49" t="s">
        <v>24</v>
      </c>
      <c r="R13" s="50" t="s">
        <v>8</v>
      </c>
      <c r="S13" s="49" t="s">
        <v>24</v>
      </c>
      <c r="T13" s="49">
        <v>185</v>
      </c>
      <c r="U13" s="50">
        <v>4071</v>
      </c>
      <c r="V13" s="49">
        <v>17338</v>
      </c>
      <c r="W13" s="49">
        <v>185</v>
      </c>
      <c r="X13" s="50">
        <v>4071</v>
      </c>
      <c r="Y13" s="49">
        <v>17338</v>
      </c>
      <c r="Z13" s="49" t="s">
        <v>24</v>
      </c>
      <c r="AA13" s="49" t="s">
        <v>8</v>
      </c>
      <c r="AB13" s="50" t="s">
        <v>24</v>
      </c>
      <c r="AC13" s="49" t="s">
        <v>24</v>
      </c>
      <c r="AD13" s="50" t="s">
        <v>8</v>
      </c>
      <c r="AE13" s="49" t="s">
        <v>24</v>
      </c>
      <c r="AF13" s="49">
        <v>1632</v>
      </c>
      <c r="AG13" s="50">
        <v>25930</v>
      </c>
      <c r="AH13" s="49">
        <v>39124</v>
      </c>
      <c r="AI13" s="49">
        <v>1632</v>
      </c>
      <c r="AJ13" s="50">
        <v>25930</v>
      </c>
      <c r="AK13" s="49">
        <v>39124</v>
      </c>
      <c r="AL13" s="49">
        <v>2</v>
      </c>
      <c r="AM13" s="49">
        <v>100</v>
      </c>
      <c r="AN13" s="50">
        <v>200</v>
      </c>
      <c r="AO13" s="49" t="s">
        <v>24</v>
      </c>
      <c r="AP13" s="50" t="s">
        <v>8</v>
      </c>
      <c r="AQ13" s="49" t="s">
        <v>24</v>
      </c>
      <c r="AR13" s="49">
        <v>150</v>
      </c>
      <c r="AS13" s="50">
        <v>500</v>
      </c>
      <c r="AT13" s="49">
        <v>1500</v>
      </c>
      <c r="AU13" s="49">
        <v>152</v>
      </c>
      <c r="AV13" s="50">
        <v>600</v>
      </c>
      <c r="AW13" s="49">
        <v>1700</v>
      </c>
      <c r="AX13" s="49" t="s">
        <v>24</v>
      </c>
      <c r="AY13" s="50" t="s">
        <v>24</v>
      </c>
      <c r="AZ13" s="49" t="s">
        <v>24</v>
      </c>
      <c r="BA13" s="49" t="s">
        <v>24</v>
      </c>
      <c r="BB13" s="50" t="s">
        <v>24</v>
      </c>
      <c r="BC13" s="49" t="s">
        <v>24</v>
      </c>
      <c r="BD13" s="49" t="s">
        <v>24</v>
      </c>
      <c r="BE13" s="50" t="s">
        <v>24</v>
      </c>
      <c r="BF13" s="49" t="s">
        <v>24</v>
      </c>
      <c r="BG13" s="49" t="s">
        <v>24</v>
      </c>
      <c r="BH13" s="50" t="s">
        <v>24</v>
      </c>
      <c r="BI13" s="49" t="s">
        <v>24</v>
      </c>
      <c r="BJ13" s="49">
        <v>500</v>
      </c>
      <c r="BK13" s="50">
        <v>5250</v>
      </c>
      <c r="BL13" s="49">
        <v>5790</v>
      </c>
      <c r="BM13" s="49">
        <v>500</v>
      </c>
      <c r="BN13" s="50">
        <v>5250</v>
      </c>
      <c r="BO13" s="49">
        <v>5790</v>
      </c>
      <c r="BP13" s="49">
        <v>2</v>
      </c>
      <c r="BQ13" s="49">
        <v>100</v>
      </c>
      <c r="BR13" s="50">
        <v>200</v>
      </c>
      <c r="BS13" s="49" t="s">
        <v>24</v>
      </c>
      <c r="BT13" s="50" t="s">
        <v>24</v>
      </c>
      <c r="BU13" s="49" t="s">
        <v>24</v>
      </c>
      <c r="BV13" s="49">
        <v>3336</v>
      </c>
      <c r="BW13" s="50">
        <v>48857</v>
      </c>
      <c r="BX13" s="49">
        <v>98182</v>
      </c>
      <c r="BY13" s="49">
        <v>3338</v>
      </c>
      <c r="BZ13" s="50">
        <v>48957</v>
      </c>
      <c r="CA13" s="49">
        <v>98382</v>
      </c>
      <c r="CB13" s="49" t="s">
        <v>24</v>
      </c>
      <c r="CC13" s="49" t="s">
        <v>24</v>
      </c>
      <c r="CD13" s="49" t="s">
        <v>24</v>
      </c>
      <c r="CE13" s="49" t="s">
        <v>24</v>
      </c>
      <c r="CF13" s="50" t="s">
        <v>24</v>
      </c>
      <c r="CG13" s="49" t="s">
        <v>24</v>
      </c>
      <c r="CH13" s="49" t="s">
        <v>24</v>
      </c>
      <c r="CI13" s="50" t="s">
        <v>24</v>
      </c>
      <c r="CJ13" s="49" t="s">
        <v>24</v>
      </c>
      <c r="CK13" s="49">
        <v>0</v>
      </c>
      <c r="CL13" s="50">
        <v>40</v>
      </c>
      <c r="CM13" s="49">
        <v>240</v>
      </c>
      <c r="CN13" s="49" t="s">
        <v>24</v>
      </c>
      <c r="CO13" s="49" t="s">
        <v>24</v>
      </c>
      <c r="CP13" s="49" t="s">
        <v>24</v>
      </c>
      <c r="CQ13" s="49">
        <v>2</v>
      </c>
      <c r="CR13" s="50">
        <v>240</v>
      </c>
      <c r="CS13" s="49">
        <v>600</v>
      </c>
      <c r="CT13" s="49">
        <v>2</v>
      </c>
      <c r="CU13" s="50">
        <v>240</v>
      </c>
      <c r="CV13" s="49">
        <v>600</v>
      </c>
      <c r="CW13" s="49" t="s">
        <v>24</v>
      </c>
      <c r="CX13" s="50" t="s">
        <v>24</v>
      </c>
      <c r="CY13" s="49" t="s">
        <v>24</v>
      </c>
      <c r="CZ13" s="49" t="s">
        <v>24</v>
      </c>
      <c r="DA13" s="50" t="s">
        <v>24</v>
      </c>
      <c r="DB13" s="49" t="s">
        <v>24</v>
      </c>
      <c r="DC13" s="49" t="s">
        <v>24</v>
      </c>
      <c r="DD13" s="50" t="s">
        <v>24</v>
      </c>
      <c r="DE13" s="49" t="s">
        <v>24</v>
      </c>
      <c r="DF13" s="49" t="s">
        <v>24</v>
      </c>
      <c r="DG13" s="50" t="s">
        <v>24</v>
      </c>
      <c r="DH13" s="49" t="s">
        <v>24</v>
      </c>
      <c r="DI13" s="49" t="s">
        <v>24</v>
      </c>
      <c r="DJ13" s="50" t="s">
        <v>24</v>
      </c>
      <c r="DK13" s="50" t="s">
        <v>24</v>
      </c>
      <c r="DL13" s="49">
        <v>15</v>
      </c>
      <c r="DM13" s="50">
        <v>658</v>
      </c>
      <c r="DN13" s="49">
        <v>525</v>
      </c>
      <c r="DO13" s="49" t="s">
        <v>24</v>
      </c>
      <c r="DP13" s="49" t="s">
        <v>24</v>
      </c>
      <c r="DQ13" s="49" t="s">
        <v>24</v>
      </c>
      <c r="DR13" s="49">
        <v>0</v>
      </c>
      <c r="DS13" s="50">
        <v>40</v>
      </c>
      <c r="DT13" s="49">
        <v>240</v>
      </c>
      <c r="DU13" s="49">
        <v>17</v>
      </c>
      <c r="DV13" s="50">
        <v>898</v>
      </c>
      <c r="DW13" s="49">
        <v>1125</v>
      </c>
      <c r="DX13" s="49">
        <v>17</v>
      </c>
      <c r="DY13" s="50">
        <v>938</v>
      </c>
      <c r="DZ13" s="49">
        <v>1365</v>
      </c>
      <c r="EA13" s="49">
        <v>2</v>
      </c>
      <c r="EB13" s="49">
        <v>100</v>
      </c>
      <c r="EC13" s="50">
        <v>200</v>
      </c>
      <c r="ED13" s="49">
        <v>0</v>
      </c>
      <c r="EE13" s="50">
        <v>40</v>
      </c>
      <c r="EF13" s="49">
        <v>240</v>
      </c>
      <c r="EG13" s="49">
        <v>3353</v>
      </c>
      <c r="EH13" s="50">
        <v>49755</v>
      </c>
      <c r="EI13" s="49">
        <v>99307</v>
      </c>
      <c r="EJ13" s="49">
        <v>3355</v>
      </c>
      <c r="EK13" s="50">
        <v>49895</v>
      </c>
      <c r="EL13" s="69">
        <v>99747</v>
      </c>
    </row>
    <row r="14" spans="1:142" s="1" customFormat="1" ht="10.5" customHeight="1">
      <c r="A14" s="51" t="s">
        <v>22</v>
      </c>
      <c r="B14" s="52" t="s">
        <v>25</v>
      </c>
      <c r="C14" s="52" t="s">
        <v>25</v>
      </c>
      <c r="D14" s="52" t="s">
        <v>25</v>
      </c>
      <c r="E14" s="52">
        <f>SUM(E6:E13)</f>
        <v>22</v>
      </c>
      <c r="F14" s="52">
        <v>4967</v>
      </c>
      <c r="G14" s="52">
        <f aca="true" t="shared" si="0" ref="G14:M14">SUM(G6:G13)</f>
        <v>6446</v>
      </c>
      <c r="H14" s="52">
        <f t="shared" si="0"/>
        <v>2603</v>
      </c>
      <c r="I14" s="52">
        <f t="shared" si="0"/>
        <v>87198</v>
      </c>
      <c r="J14" s="52">
        <f t="shared" si="0"/>
        <v>182033</v>
      </c>
      <c r="K14" s="52">
        <f t="shared" si="0"/>
        <v>2625</v>
      </c>
      <c r="L14" s="52">
        <f t="shared" si="0"/>
        <v>92165</v>
      </c>
      <c r="M14" s="52">
        <f t="shared" si="0"/>
        <v>188479</v>
      </c>
      <c r="N14" s="52" t="s">
        <v>25</v>
      </c>
      <c r="O14" s="52" t="s">
        <v>25</v>
      </c>
      <c r="P14" s="52" t="s">
        <v>25</v>
      </c>
      <c r="Q14" s="52">
        <f>SUM(Q6:Q13)</f>
        <v>7</v>
      </c>
      <c r="R14" s="52">
        <v>750</v>
      </c>
      <c r="S14" s="52">
        <f aca="true" t="shared" si="1" ref="S14:AC14">SUM(S6:S13)</f>
        <v>2470</v>
      </c>
      <c r="T14" s="52">
        <f t="shared" si="1"/>
        <v>799</v>
      </c>
      <c r="U14" s="52">
        <f t="shared" si="1"/>
        <v>25426</v>
      </c>
      <c r="V14" s="52">
        <f t="shared" si="1"/>
        <v>90394</v>
      </c>
      <c r="W14" s="52">
        <f t="shared" si="1"/>
        <v>806</v>
      </c>
      <c r="X14" s="52">
        <f t="shared" si="1"/>
        <v>26176</v>
      </c>
      <c r="Y14" s="52">
        <f t="shared" si="1"/>
        <v>92864</v>
      </c>
      <c r="Z14" s="52">
        <f t="shared" si="1"/>
        <v>166</v>
      </c>
      <c r="AA14" s="52">
        <f t="shared" si="1"/>
        <v>560</v>
      </c>
      <c r="AB14" s="52">
        <f t="shared" si="1"/>
        <v>2420</v>
      </c>
      <c r="AC14" s="52">
        <f t="shared" si="1"/>
        <v>3</v>
      </c>
      <c r="AD14" s="52">
        <v>300</v>
      </c>
      <c r="AE14" s="52">
        <v>150</v>
      </c>
      <c r="AF14" s="52">
        <f>SUM(AF6:AF13)</f>
        <v>3309</v>
      </c>
      <c r="AG14" s="52">
        <f>SUM(AG6:AG13)</f>
        <v>95411</v>
      </c>
      <c r="AH14" s="52">
        <f aca="true" t="shared" si="2" ref="AH14:AN14">SUM(AH6:AH13)</f>
        <v>128162</v>
      </c>
      <c r="AI14" s="52">
        <f t="shared" si="2"/>
        <v>3478</v>
      </c>
      <c r="AJ14" s="52">
        <f t="shared" si="2"/>
        <v>96271</v>
      </c>
      <c r="AK14" s="52">
        <f t="shared" si="2"/>
        <v>130732</v>
      </c>
      <c r="AL14" s="52">
        <f t="shared" si="2"/>
        <v>602</v>
      </c>
      <c r="AM14" s="52">
        <f t="shared" si="2"/>
        <v>220</v>
      </c>
      <c r="AN14" s="52">
        <f t="shared" si="2"/>
        <v>680</v>
      </c>
      <c r="AO14" s="52">
        <f>SUM(AO6:AO13)</f>
        <v>2</v>
      </c>
      <c r="AP14" s="52">
        <v>200</v>
      </c>
      <c r="AQ14" s="52">
        <f aca="true" t="shared" si="3" ref="AQ14:AX14">SUM(AQ6:AQ13)</f>
        <v>160</v>
      </c>
      <c r="AR14" s="52">
        <f t="shared" si="3"/>
        <v>319</v>
      </c>
      <c r="AS14" s="52">
        <f t="shared" si="3"/>
        <v>7533</v>
      </c>
      <c r="AT14" s="52">
        <f t="shared" si="3"/>
        <v>10299</v>
      </c>
      <c r="AU14" s="52">
        <f t="shared" si="3"/>
        <v>923</v>
      </c>
      <c r="AV14" s="52">
        <f t="shared" si="3"/>
        <v>7953</v>
      </c>
      <c r="AW14" s="52">
        <f t="shared" si="3"/>
        <v>11139</v>
      </c>
      <c r="AX14" s="52">
        <f t="shared" si="3"/>
        <v>2</v>
      </c>
      <c r="AY14" s="52">
        <v>200</v>
      </c>
      <c r="AZ14" s="52">
        <v>160</v>
      </c>
      <c r="BA14" s="52">
        <v>336</v>
      </c>
      <c r="BB14" s="52">
        <v>14622</v>
      </c>
      <c r="BC14" s="52">
        <v>25952</v>
      </c>
      <c r="BD14" s="52">
        <v>338</v>
      </c>
      <c r="BE14" s="52">
        <v>14822</v>
      </c>
      <c r="BF14" s="52">
        <f>SUM(BF6:BF13)</f>
        <v>26112</v>
      </c>
      <c r="BG14" s="52">
        <v>4</v>
      </c>
      <c r="BH14" s="52">
        <v>800</v>
      </c>
      <c r="BI14" s="52">
        <v>800</v>
      </c>
      <c r="BJ14" s="52">
        <v>535</v>
      </c>
      <c r="BK14" s="52">
        <v>5650</v>
      </c>
      <c r="BL14" s="52">
        <v>6283</v>
      </c>
      <c r="BM14" s="52">
        <v>539</v>
      </c>
      <c r="BN14" s="52">
        <v>6450</v>
      </c>
      <c r="BO14" s="52">
        <v>7083</v>
      </c>
      <c r="BP14" s="52">
        <v>768</v>
      </c>
      <c r="BQ14" s="52">
        <v>780</v>
      </c>
      <c r="BR14" s="52">
        <v>3100</v>
      </c>
      <c r="BS14" s="52">
        <v>40</v>
      </c>
      <c r="BT14" s="52">
        <v>7217</v>
      </c>
      <c r="BU14" s="52">
        <v>10186</v>
      </c>
      <c r="BV14" s="52">
        <f aca="true" t="shared" si="4" ref="BV14:CD14">SUM(BV6:BV13)</f>
        <v>7901</v>
      </c>
      <c r="BW14" s="52">
        <f t="shared" si="4"/>
        <v>235840</v>
      </c>
      <c r="BX14" s="52">
        <f t="shared" si="4"/>
        <v>443123</v>
      </c>
      <c r="BY14" s="52">
        <f t="shared" si="4"/>
        <v>8709</v>
      </c>
      <c r="BZ14" s="52">
        <f t="shared" si="4"/>
        <v>243837</v>
      </c>
      <c r="CA14" s="52">
        <f t="shared" si="4"/>
        <v>456409</v>
      </c>
      <c r="CB14" s="52">
        <f t="shared" si="4"/>
        <v>3</v>
      </c>
      <c r="CC14" s="52">
        <f t="shared" si="4"/>
        <v>120</v>
      </c>
      <c r="CD14" s="52">
        <f t="shared" si="4"/>
        <v>600</v>
      </c>
      <c r="CE14" s="52">
        <v>17</v>
      </c>
      <c r="CF14" s="52">
        <v>247</v>
      </c>
      <c r="CG14" s="52">
        <v>896</v>
      </c>
      <c r="CH14" s="52">
        <v>20</v>
      </c>
      <c r="CI14" s="52">
        <v>367</v>
      </c>
      <c r="CJ14" s="52">
        <v>1496</v>
      </c>
      <c r="CK14" s="52">
        <v>0</v>
      </c>
      <c r="CL14" s="52">
        <v>40</v>
      </c>
      <c r="CM14" s="52">
        <v>240</v>
      </c>
      <c r="CN14" s="52" t="s">
        <v>25</v>
      </c>
      <c r="CO14" s="52" t="s">
        <v>25</v>
      </c>
      <c r="CP14" s="52" t="s">
        <v>25</v>
      </c>
      <c r="CQ14" s="52">
        <v>8</v>
      </c>
      <c r="CR14" s="52">
        <v>846</v>
      </c>
      <c r="CS14" s="52">
        <v>1562</v>
      </c>
      <c r="CT14" s="52">
        <v>8</v>
      </c>
      <c r="CU14" s="52">
        <v>846</v>
      </c>
      <c r="CV14" s="52">
        <v>1562</v>
      </c>
      <c r="CW14" s="52">
        <v>2</v>
      </c>
      <c r="CX14" s="52">
        <v>45</v>
      </c>
      <c r="CY14" s="52">
        <v>120</v>
      </c>
      <c r="CZ14" s="52">
        <v>51</v>
      </c>
      <c r="DA14" s="52">
        <v>143</v>
      </c>
      <c r="DB14" s="52">
        <v>212</v>
      </c>
      <c r="DC14" s="52">
        <v>11</v>
      </c>
      <c r="DD14" s="52">
        <v>713</v>
      </c>
      <c r="DE14" s="52">
        <v>513</v>
      </c>
      <c r="DF14" s="52">
        <v>9</v>
      </c>
      <c r="DG14" s="52">
        <v>215</v>
      </c>
      <c r="DH14" s="52">
        <v>1238</v>
      </c>
      <c r="DI14" s="52">
        <v>1</v>
      </c>
      <c r="DJ14" s="52">
        <v>20</v>
      </c>
      <c r="DK14" s="52">
        <v>7</v>
      </c>
      <c r="DL14" s="52">
        <v>100</v>
      </c>
      <c r="DM14" s="52">
        <v>1112</v>
      </c>
      <c r="DN14" s="52">
        <v>1155</v>
      </c>
      <c r="DO14" s="52" t="s">
        <v>25</v>
      </c>
      <c r="DP14" s="52" t="s">
        <v>25</v>
      </c>
      <c r="DQ14" s="52" t="s">
        <v>25</v>
      </c>
      <c r="DR14" s="52">
        <v>4</v>
      </c>
      <c r="DS14" s="52">
        <v>180</v>
      </c>
      <c r="DT14" s="52">
        <v>847</v>
      </c>
      <c r="DU14" s="52">
        <v>198</v>
      </c>
      <c r="DV14" s="52">
        <v>3321</v>
      </c>
      <c r="DW14" s="52">
        <f aca="true" t="shared" si="5" ref="DW14:EC14">SUM(DW6:DW13)</f>
        <v>5696</v>
      </c>
      <c r="DX14" s="52">
        <f t="shared" si="5"/>
        <v>202</v>
      </c>
      <c r="DY14" s="52">
        <f t="shared" si="5"/>
        <v>3501</v>
      </c>
      <c r="DZ14" s="52">
        <f t="shared" si="5"/>
        <v>6543</v>
      </c>
      <c r="EA14" s="52">
        <f t="shared" si="5"/>
        <v>768</v>
      </c>
      <c r="EB14" s="52">
        <f t="shared" si="5"/>
        <v>780</v>
      </c>
      <c r="EC14" s="52">
        <f t="shared" si="5"/>
        <v>3100</v>
      </c>
      <c r="ED14" s="52">
        <v>44</v>
      </c>
      <c r="EE14" s="52">
        <f>SUM(EE6:EE13)</f>
        <v>7397</v>
      </c>
      <c r="EF14" s="52">
        <f>SUM(EF6:EF13)</f>
        <v>11033</v>
      </c>
      <c r="EG14" s="52">
        <f>SUM(EG6:EG13)</f>
        <v>8099</v>
      </c>
      <c r="EH14" s="52">
        <v>239161</v>
      </c>
      <c r="EI14" s="52">
        <f>SUM(EI6:EI13)</f>
        <v>448819</v>
      </c>
      <c r="EJ14" s="52">
        <f>SUM(EJ6:EJ13)</f>
        <v>8911</v>
      </c>
      <c r="EK14" s="52">
        <f>SUM(EK6:EK13)</f>
        <v>247338</v>
      </c>
      <c r="EL14" s="71">
        <f>SUM(EL6:EL13)</f>
        <v>462952</v>
      </c>
    </row>
    <row r="15" spans="1:142" s="1" customFormat="1" ht="10.5" customHeight="1">
      <c r="A15" s="55" t="s">
        <v>13</v>
      </c>
      <c r="B15" s="56">
        <v>300</v>
      </c>
      <c r="C15" s="56">
        <v>280</v>
      </c>
      <c r="D15" s="56">
        <v>280</v>
      </c>
      <c r="E15" s="56" t="s">
        <v>24</v>
      </c>
      <c r="F15" s="56" t="s">
        <v>24</v>
      </c>
      <c r="G15" s="67" t="s">
        <v>24</v>
      </c>
      <c r="H15" s="56">
        <v>2793</v>
      </c>
      <c r="I15" s="57">
        <v>74999</v>
      </c>
      <c r="J15" s="67">
        <v>132416</v>
      </c>
      <c r="K15" s="56">
        <v>3093</v>
      </c>
      <c r="L15" s="57">
        <v>75279</v>
      </c>
      <c r="M15" s="67">
        <v>132696</v>
      </c>
      <c r="N15" s="56">
        <v>110</v>
      </c>
      <c r="O15" s="56">
        <v>295</v>
      </c>
      <c r="P15" s="56">
        <v>605</v>
      </c>
      <c r="Q15" s="56">
        <v>0</v>
      </c>
      <c r="R15" s="57">
        <v>5</v>
      </c>
      <c r="S15" s="67">
        <v>31</v>
      </c>
      <c r="T15" s="56">
        <v>1260</v>
      </c>
      <c r="U15" s="57">
        <v>33043</v>
      </c>
      <c r="V15" s="67">
        <v>79615</v>
      </c>
      <c r="W15" s="56">
        <v>1370</v>
      </c>
      <c r="X15" s="57">
        <v>33343</v>
      </c>
      <c r="Y15" s="67">
        <v>80251</v>
      </c>
      <c r="Z15" s="56">
        <v>268</v>
      </c>
      <c r="AA15" s="56">
        <v>570</v>
      </c>
      <c r="AB15" s="56">
        <v>887</v>
      </c>
      <c r="AC15" s="56">
        <v>0</v>
      </c>
      <c r="AD15" s="57">
        <v>17</v>
      </c>
      <c r="AE15" s="67">
        <v>89</v>
      </c>
      <c r="AF15" s="56">
        <v>2064</v>
      </c>
      <c r="AG15" s="57">
        <v>68174</v>
      </c>
      <c r="AH15" s="67">
        <v>70036</v>
      </c>
      <c r="AI15" s="56">
        <v>2332</v>
      </c>
      <c r="AJ15" s="57">
        <v>68761</v>
      </c>
      <c r="AK15" s="67">
        <v>71012</v>
      </c>
      <c r="AL15" s="56">
        <v>0</v>
      </c>
      <c r="AM15" s="56">
        <v>10</v>
      </c>
      <c r="AN15" s="56">
        <v>48</v>
      </c>
      <c r="AO15" s="56" t="s">
        <v>24</v>
      </c>
      <c r="AP15" s="56" t="s">
        <v>24</v>
      </c>
      <c r="AQ15" s="67" t="s">
        <v>24</v>
      </c>
      <c r="AR15" s="56">
        <v>84</v>
      </c>
      <c r="AS15" s="57">
        <v>4775</v>
      </c>
      <c r="AT15" s="67">
        <v>6218</v>
      </c>
      <c r="AU15" s="56">
        <v>84</v>
      </c>
      <c r="AV15" s="57">
        <v>4785</v>
      </c>
      <c r="AW15" s="67">
        <v>6266</v>
      </c>
      <c r="AX15" s="56" t="s">
        <v>24</v>
      </c>
      <c r="AY15" s="56" t="s">
        <v>24</v>
      </c>
      <c r="AZ15" s="67" t="s">
        <v>24</v>
      </c>
      <c r="BA15" s="56">
        <v>82</v>
      </c>
      <c r="BB15" s="57">
        <v>5992</v>
      </c>
      <c r="BC15" s="67">
        <v>9781</v>
      </c>
      <c r="BD15" s="56" t="s">
        <v>24</v>
      </c>
      <c r="BE15" s="56" t="s">
        <v>24</v>
      </c>
      <c r="BF15" s="67" t="s">
        <v>24</v>
      </c>
      <c r="BG15" s="56">
        <v>1</v>
      </c>
      <c r="BH15" s="57">
        <v>20</v>
      </c>
      <c r="BI15" s="67">
        <v>7</v>
      </c>
      <c r="BJ15" s="56">
        <v>23</v>
      </c>
      <c r="BK15" s="57">
        <v>793</v>
      </c>
      <c r="BL15" s="67">
        <v>993</v>
      </c>
      <c r="BM15" s="56">
        <v>24</v>
      </c>
      <c r="BN15" s="57">
        <v>813</v>
      </c>
      <c r="BO15" s="67">
        <v>1000</v>
      </c>
      <c r="BP15" s="56">
        <v>678</v>
      </c>
      <c r="BQ15" s="56">
        <v>1155</v>
      </c>
      <c r="BR15" s="56">
        <v>1820</v>
      </c>
      <c r="BS15" s="56">
        <v>1</v>
      </c>
      <c r="BT15" s="57">
        <v>42</v>
      </c>
      <c r="BU15" s="67">
        <v>127</v>
      </c>
      <c r="BV15" s="56">
        <v>6306</v>
      </c>
      <c r="BW15" s="57">
        <v>187776</v>
      </c>
      <c r="BX15" s="67">
        <v>299059</v>
      </c>
      <c r="BY15" s="56">
        <v>6985</v>
      </c>
      <c r="BZ15" s="57">
        <v>188973</v>
      </c>
      <c r="CA15" s="67">
        <v>301006</v>
      </c>
      <c r="CB15" s="56" t="s">
        <v>24</v>
      </c>
      <c r="CC15" s="56" t="s">
        <v>24</v>
      </c>
      <c r="CD15" s="56" t="s">
        <v>24</v>
      </c>
      <c r="CE15" s="56">
        <v>13</v>
      </c>
      <c r="CF15" s="57">
        <v>115</v>
      </c>
      <c r="CG15" s="67">
        <v>415</v>
      </c>
      <c r="CH15" s="56">
        <v>13</v>
      </c>
      <c r="CI15" s="57">
        <v>115</v>
      </c>
      <c r="CJ15" s="67">
        <v>415</v>
      </c>
      <c r="CK15" s="56" t="s">
        <v>24</v>
      </c>
      <c r="CL15" s="56" t="s">
        <v>24</v>
      </c>
      <c r="CM15" s="67" t="s">
        <v>24</v>
      </c>
      <c r="CN15" s="56">
        <v>2</v>
      </c>
      <c r="CO15" s="56">
        <v>7</v>
      </c>
      <c r="CP15" s="56">
        <v>18</v>
      </c>
      <c r="CQ15" s="56">
        <v>166</v>
      </c>
      <c r="CR15" s="57">
        <v>1060</v>
      </c>
      <c r="CS15" s="67">
        <v>1970</v>
      </c>
      <c r="CT15" s="56">
        <v>168</v>
      </c>
      <c r="CU15" s="57">
        <v>1067</v>
      </c>
      <c r="CV15" s="67">
        <v>1988</v>
      </c>
      <c r="CW15" s="56">
        <v>1</v>
      </c>
      <c r="CX15" s="57">
        <v>150</v>
      </c>
      <c r="CY15" s="67">
        <v>45</v>
      </c>
      <c r="CZ15" s="56">
        <v>1</v>
      </c>
      <c r="DA15" s="57">
        <v>10</v>
      </c>
      <c r="DB15" s="67">
        <v>12</v>
      </c>
      <c r="DC15" s="56">
        <v>8</v>
      </c>
      <c r="DD15" s="57">
        <v>515</v>
      </c>
      <c r="DE15" s="67">
        <v>227</v>
      </c>
      <c r="DF15" s="56">
        <v>8</v>
      </c>
      <c r="DG15" s="57">
        <v>193</v>
      </c>
      <c r="DH15" s="67">
        <v>738</v>
      </c>
      <c r="DI15" s="56" t="s">
        <v>24</v>
      </c>
      <c r="DJ15" s="56" t="s">
        <v>24</v>
      </c>
      <c r="DK15" s="67" t="s">
        <v>24</v>
      </c>
      <c r="DL15" s="56">
        <v>323</v>
      </c>
      <c r="DM15" s="57">
        <v>5030</v>
      </c>
      <c r="DN15" s="67">
        <v>5985</v>
      </c>
      <c r="DO15" s="56">
        <v>2</v>
      </c>
      <c r="DP15" s="56">
        <v>7</v>
      </c>
      <c r="DQ15" s="56">
        <v>18</v>
      </c>
      <c r="DR15" s="56" t="s">
        <v>24</v>
      </c>
      <c r="DS15" s="56" t="s">
        <v>24</v>
      </c>
      <c r="DT15" s="67" t="s">
        <v>24</v>
      </c>
      <c r="DU15" s="56">
        <v>520</v>
      </c>
      <c r="DV15" s="57">
        <v>7073</v>
      </c>
      <c r="DW15" s="67">
        <v>9392</v>
      </c>
      <c r="DX15" s="56">
        <v>522</v>
      </c>
      <c r="DY15" s="57">
        <v>7080</v>
      </c>
      <c r="DZ15" s="67">
        <v>9410</v>
      </c>
      <c r="EA15" s="56">
        <v>680</v>
      </c>
      <c r="EB15" s="56">
        <v>1162</v>
      </c>
      <c r="EC15" s="56">
        <v>1838</v>
      </c>
      <c r="ED15" s="56">
        <v>1</v>
      </c>
      <c r="EE15" s="57">
        <v>42</v>
      </c>
      <c r="EF15" s="67">
        <v>127</v>
      </c>
      <c r="EG15" s="56">
        <v>6826</v>
      </c>
      <c r="EH15" s="57">
        <v>194849</v>
      </c>
      <c r="EI15" s="67">
        <v>308451</v>
      </c>
      <c r="EJ15" s="56">
        <v>7507</v>
      </c>
      <c r="EK15" s="57">
        <v>196053</v>
      </c>
      <c r="EL15" s="72">
        <v>310416</v>
      </c>
    </row>
    <row r="16" spans="1:17" s="1" customFormat="1" ht="10.5" customHeight="1">
      <c r="A16" s="58"/>
      <c r="B16" s="59"/>
      <c r="C16" s="59"/>
      <c r="D16" s="59"/>
      <c r="E16" s="60"/>
      <c r="F16" s="60"/>
      <c r="G16" s="53"/>
      <c r="H16" s="53"/>
      <c r="I16" s="30"/>
      <c r="J16" s="30"/>
      <c r="K16" s="30"/>
      <c r="L16" s="45"/>
      <c r="M16" s="44"/>
      <c r="N16" s="45"/>
      <c r="O16" s="44"/>
      <c r="P16" s="45"/>
      <c r="Q16" s="44"/>
    </row>
    <row r="17" spans="1:17" s="1" customFormat="1" ht="10.5" customHeight="1">
      <c r="A17" s="14"/>
      <c r="B17" s="54"/>
      <c r="C17" s="54"/>
      <c r="D17" s="54"/>
      <c r="E17" s="54"/>
      <c r="F17" s="54"/>
      <c r="G17" s="53"/>
      <c r="J17" s="29"/>
      <c r="K17" s="29"/>
      <c r="L17" s="29"/>
      <c r="M17" s="42"/>
      <c r="N17" s="43"/>
      <c r="P17" s="43"/>
      <c r="Q17" s="42"/>
    </row>
    <row r="18" spans="1:16" s="1" customFormat="1" ht="10.5" customHeight="1">
      <c r="A18" s="14"/>
      <c r="B18" s="10"/>
      <c r="C18" s="10"/>
      <c r="D18" s="10"/>
      <c r="E18" s="10"/>
      <c r="F18" s="10"/>
      <c r="G18" s="23"/>
      <c r="H18" s="10"/>
      <c r="I18" s="13"/>
      <c r="J18" s="29"/>
      <c r="K18" s="29"/>
      <c r="L18" s="29"/>
      <c r="M18" s="42"/>
      <c r="N18" s="43"/>
      <c r="O18" s="42"/>
      <c r="P18" s="10"/>
    </row>
    <row r="19" spans="1:16" s="1" customFormat="1" ht="10.5" customHeight="1">
      <c r="A19" s="14"/>
      <c r="B19" s="53"/>
      <c r="C19" s="53"/>
      <c r="D19" s="53"/>
      <c r="E19" s="53"/>
      <c r="F19" s="53"/>
      <c r="G19" s="53"/>
      <c r="H19" s="53"/>
      <c r="I19" s="22"/>
      <c r="J19" s="29"/>
      <c r="K19" s="29"/>
      <c r="L19" s="29"/>
      <c r="M19" s="32"/>
      <c r="N19" s="11"/>
      <c r="O19" s="10"/>
      <c r="P19" s="10"/>
    </row>
    <row r="20" spans="1:16" s="1" customFormat="1" ht="10.5" customHeight="1">
      <c r="A20" s="36"/>
      <c r="B20" s="29"/>
      <c r="C20" s="22"/>
      <c r="D20" s="48"/>
      <c r="E20" s="15"/>
      <c r="F20" s="22"/>
      <c r="G20" s="34"/>
      <c r="H20" s="47"/>
      <c r="I20" s="22"/>
      <c r="J20" s="13"/>
      <c r="K20" s="13"/>
      <c r="L20" s="29"/>
      <c r="M20" s="32"/>
      <c r="N20" s="11"/>
      <c r="O20" s="10"/>
      <c r="P20" s="10"/>
    </row>
    <row r="21" spans="1:17" s="1" customFormat="1" ht="10.5" customHeight="1">
      <c r="A21" s="36"/>
      <c r="B21" s="29"/>
      <c r="C21" s="13"/>
      <c r="D21" s="38"/>
      <c r="G21" s="29"/>
      <c r="H21" s="47"/>
      <c r="I21" s="13"/>
      <c r="J21" s="13"/>
      <c r="K21" s="13"/>
      <c r="L21" s="29"/>
      <c r="M21" s="33"/>
      <c r="N21" s="33"/>
      <c r="O21" s="5"/>
      <c r="P21" s="5"/>
      <c r="Q21" s="28"/>
    </row>
    <row r="22" spans="1:239" s="2" customFormat="1" ht="10.5" customHeight="1">
      <c r="A22" s="36"/>
      <c r="B22" s="37"/>
      <c r="C22" s="22"/>
      <c r="D22" s="38"/>
      <c r="E22" s="15"/>
      <c r="F22" s="23"/>
      <c r="G22" s="37"/>
      <c r="H22" s="5"/>
      <c r="I22" s="5"/>
      <c r="J22" s="4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</row>
    <row r="23" spans="1:239" s="2" customFormat="1" ht="10.5" customHeight="1">
      <c r="A23" s="36"/>
      <c r="B23" s="37"/>
      <c r="C23" s="22"/>
      <c r="D23" s="38"/>
      <c r="E23" s="15"/>
      <c r="F23" s="23"/>
      <c r="G23" s="37"/>
      <c r="H23" s="23"/>
      <c r="I23" s="23"/>
      <c r="J23" s="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</row>
    <row r="24" spans="1:10" s="1" customFormat="1" ht="10.5" customHeight="1">
      <c r="A24" s="36"/>
      <c r="B24" s="37"/>
      <c r="C24" s="13"/>
      <c r="D24" s="38"/>
      <c r="E24" s="29"/>
      <c r="F24" s="37"/>
      <c r="G24" s="37"/>
      <c r="H24" s="34"/>
      <c r="I24" s="34"/>
      <c r="J24" s="5"/>
    </row>
    <row r="25" spans="1:10" s="1" customFormat="1" ht="10.5" customHeight="1">
      <c r="A25" s="14"/>
      <c r="B25" s="37"/>
      <c r="C25" s="13"/>
      <c r="D25" s="38"/>
      <c r="E25" s="29"/>
      <c r="F25" s="37"/>
      <c r="G25" s="37"/>
      <c r="H25" s="30"/>
      <c r="I25" s="30"/>
      <c r="J25" s="6"/>
    </row>
    <row r="26" spans="1:10" s="1" customFormat="1" ht="10.5" customHeight="1">
      <c r="A26" s="14"/>
      <c r="B26" s="39"/>
      <c r="C26" s="18"/>
      <c r="D26" s="40"/>
      <c r="E26" s="30"/>
      <c r="F26" s="39"/>
      <c r="G26" s="39"/>
      <c r="H26" s="30"/>
      <c r="I26" s="30"/>
      <c r="J26" s="7"/>
    </row>
    <row r="27" spans="1:10" s="1" customFormat="1" ht="10.5" customHeight="1">
      <c r="A27" s="14"/>
      <c r="B27" s="39"/>
      <c r="C27" s="18"/>
      <c r="D27" s="40"/>
      <c r="E27" s="30"/>
      <c r="F27" s="39"/>
      <c r="G27" s="39"/>
      <c r="H27" s="30"/>
      <c r="I27" s="30"/>
      <c r="J27" s="7"/>
    </row>
    <row r="28" spans="1:10" s="1" customFormat="1" ht="10.5" customHeight="1">
      <c r="A28" s="14"/>
      <c r="B28" s="39"/>
      <c r="C28" s="18"/>
      <c r="D28" s="40"/>
      <c r="E28" s="30"/>
      <c r="F28" s="39"/>
      <c r="G28" s="39"/>
      <c r="H28" s="30"/>
      <c r="I28" s="30"/>
      <c r="J28" s="7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6"/>
    </row>
    <row r="30" spans="1:10" s="1" customFormat="1" ht="10.5" customHeight="1">
      <c r="A30" s="14"/>
      <c r="B30" s="30"/>
      <c r="C30" s="30"/>
      <c r="D30" s="30"/>
      <c r="E30" s="30"/>
      <c r="F30" s="30"/>
      <c r="G30" s="30"/>
      <c r="H30" s="30"/>
      <c r="I30" s="30"/>
      <c r="J30" s="7"/>
    </row>
    <row r="31" spans="1:10" s="1" customFormat="1" ht="10.5" customHeight="1">
      <c r="A31" s="14"/>
      <c r="B31" s="35"/>
      <c r="C31" s="35"/>
      <c r="D31" s="35"/>
      <c r="E31" s="35"/>
      <c r="F31" s="35"/>
      <c r="G31" s="30"/>
      <c r="H31" s="30"/>
      <c r="I31" s="30"/>
      <c r="J31" s="6"/>
    </row>
    <row r="32" spans="1:10" s="1" customFormat="1" ht="10.5" customHeight="1">
      <c r="A32" s="14"/>
      <c r="B32" s="30"/>
      <c r="C32" s="30"/>
      <c r="D32" s="30"/>
      <c r="E32" s="30"/>
      <c r="F32" s="30"/>
      <c r="G32" s="30"/>
      <c r="H32" s="30"/>
      <c r="I32" s="30"/>
      <c r="J32" s="6"/>
    </row>
    <row r="33" spans="1:11" s="1" customFormat="1" ht="10.5" customHeight="1">
      <c r="A33" s="10"/>
      <c r="B33" s="29"/>
      <c r="C33" s="29"/>
      <c r="D33" s="29"/>
      <c r="E33" s="29"/>
      <c r="F33" s="29"/>
      <c r="G33" s="29"/>
      <c r="H33" s="29"/>
      <c r="I33" s="31"/>
      <c r="J33" s="6"/>
      <c r="K33"/>
    </row>
    <row r="34" spans="1:11" s="1" customFormat="1" ht="10.5" customHeight="1">
      <c r="A34" s="16"/>
      <c r="B34" s="16"/>
      <c r="C34" s="16"/>
      <c r="D34" s="16"/>
      <c r="E34" s="16"/>
      <c r="F34" s="16"/>
      <c r="G34" s="16"/>
      <c r="H34" s="10"/>
      <c r="I34" s="8"/>
      <c r="J34" s="8"/>
      <c r="K34"/>
    </row>
    <row r="35" spans="1:11" s="1" customFormat="1" ht="10.5" customHeight="1">
      <c r="A35" s="16"/>
      <c r="B35" s="5"/>
      <c r="C35" s="16"/>
      <c r="D35" s="5"/>
      <c r="E35" s="16"/>
      <c r="F35" s="5"/>
      <c r="G35" s="5"/>
      <c r="H35" s="5"/>
      <c r="I35"/>
      <c r="J35"/>
      <c r="K35"/>
    </row>
    <row r="36" spans="1:11" s="1" customFormat="1" ht="10.5" customHeight="1">
      <c r="A36" s="14"/>
      <c r="B36" s="18"/>
      <c r="C36" s="18"/>
      <c r="D36" s="18"/>
      <c r="E36" s="18"/>
      <c r="F36" s="18"/>
      <c r="G36" s="18"/>
      <c r="H36" s="16"/>
      <c r="I36"/>
      <c r="J36"/>
      <c r="K36"/>
    </row>
    <row r="37" spans="1:11" s="1" customFormat="1" ht="10.5" customHeight="1">
      <c r="A37" s="14"/>
      <c r="B37" s="18"/>
      <c r="C37" s="18"/>
      <c r="D37" s="18"/>
      <c r="E37" s="18"/>
      <c r="F37" s="18"/>
      <c r="G37" s="18"/>
      <c r="H37" s="16"/>
      <c r="I37"/>
      <c r="J37"/>
      <c r="K37"/>
    </row>
    <row r="38" spans="1:8" ht="10.5" customHeight="1">
      <c r="A38" s="14"/>
      <c r="B38" s="18"/>
      <c r="C38" s="18"/>
      <c r="D38" s="18"/>
      <c r="E38" s="18"/>
      <c r="F38" s="18"/>
      <c r="G38" s="18"/>
      <c r="H38" s="5"/>
    </row>
    <row r="39" spans="1:11" s="2" customFormat="1" ht="10.5" customHeight="1">
      <c r="A39" s="14"/>
      <c r="B39" s="18"/>
      <c r="C39" s="18"/>
      <c r="D39" s="18"/>
      <c r="E39" s="18"/>
      <c r="F39" s="18"/>
      <c r="G39" s="18"/>
      <c r="H39" s="15"/>
      <c r="I39" s="4"/>
      <c r="J39" s="4"/>
      <c r="K39" s="3"/>
    </row>
    <row r="40" spans="1:10" s="2" customFormat="1" ht="10.5" customHeight="1">
      <c r="A40" s="14"/>
      <c r="B40" s="18"/>
      <c r="C40" s="18"/>
      <c r="D40" s="18"/>
      <c r="E40" s="18"/>
      <c r="F40" s="18"/>
      <c r="G40" s="18"/>
      <c r="H40" s="18"/>
      <c r="I40" s="5"/>
      <c r="J40" s="5"/>
    </row>
    <row r="41" spans="1:10" s="1" customFormat="1" ht="10.5" customHeight="1">
      <c r="A41" s="14"/>
      <c r="B41" s="18"/>
      <c r="C41" s="18"/>
      <c r="D41" s="18"/>
      <c r="E41" s="18"/>
      <c r="F41" s="18"/>
      <c r="G41" s="18"/>
      <c r="H41" s="18"/>
      <c r="I41" s="5"/>
      <c r="J41" s="5"/>
    </row>
    <row r="42" spans="1:10" s="1" customFormat="1" ht="10.5" customHeight="1">
      <c r="A42" s="14"/>
      <c r="B42" s="18"/>
      <c r="C42" s="18"/>
      <c r="D42" s="18"/>
      <c r="E42" s="18"/>
      <c r="F42" s="18"/>
      <c r="G42" s="24"/>
      <c r="H42" s="18"/>
      <c r="I42" s="6"/>
      <c r="J42" s="6"/>
    </row>
    <row r="43" spans="1:10" s="1" customFormat="1" ht="10.5" customHeight="1">
      <c r="A43" s="14"/>
      <c r="B43" s="18"/>
      <c r="C43" s="18"/>
      <c r="D43" s="18"/>
      <c r="E43" s="18"/>
      <c r="F43" s="18"/>
      <c r="G43" s="24"/>
      <c r="H43" s="18"/>
      <c r="I43" s="7"/>
      <c r="J43" s="7"/>
    </row>
    <row r="44" spans="1:10" s="1" customFormat="1" ht="10.5" customHeight="1">
      <c r="A44" s="14"/>
      <c r="B44" s="18"/>
      <c r="C44" s="18"/>
      <c r="D44" s="18"/>
      <c r="E44" s="18"/>
      <c r="F44" s="18"/>
      <c r="G44" s="24"/>
      <c r="H44" s="18"/>
      <c r="I44" s="7"/>
      <c r="J44" s="7"/>
    </row>
    <row r="45" spans="1:10" s="1" customFormat="1" ht="10.5" customHeight="1">
      <c r="A45" s="10"/>
      <c r="B45" s="13"/>
      <c r="C45" s="13"/>
      <c r="D45" s="13"/>
      <c r="E45" s="13"/>
      <c r="F45" s="13"/>
      <c r="G45" s="26"/>
      <c r="H45" s="18"/>
      <c r="I45" s="7"/>
      <c r="J45" s="7"/>
    </row>
    <row r="46" spans="1:10" s="1" customFormat="1" ht="10.5" customHeight="1">
      <c r="A46" s="10"/>
      <c r="B46" s="13"/>
      <c r="C46" s="13"/>
      <c r="D46" s="13"/>
      <c r="E46" s="13"/>
      <c r="F46" s="13"/>
      <c r="G46" s="26"/>
      <c r="H46" s="18"/>
      <c r="I46" s="7"/>
      <c r="J46" s="6"/>
    </row>
    <row r="47" spans="1:10" s="1" customFormat="1" ht="10.5" customHeight="1">
      <c r="A47" s="10"/>
      <c r="B47" s="13"/>
      <c r="C47" s="13"/>
      <c r="D47" s="13"/>
      <c r="E47" s="13"/>
      <c r="F47" s="13"/>
      <c r="G47" s="26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24"/>
      <c r="I48" s="6"/>
      <c r="J48" s="6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26"/>
      <c r="I49" s="6"/>
      <c r="J49" s="6"/>
    </row>
    <row r="50" spans="1:11" s="1" customFormat="1" ht="10.5" customHeight="1">
      <c r="A50" s="14"/>
      <c r="B50" s="18"/>
      <c r="C50" s="18"/>
      <c r="D50" s="18"/>
      <c r="E50" s="18"/>
      <c r="F50" s="18"/>
      <c r="G50" s="24"/>
      <c r="H50" s="6"/>
      <c r="I50" s="6"/>
      <c r="J50" s="6"/>
      <c r="K50"/>
    </row>
    <row r="51" spans="1:11" s="1" customFormat="1" ht="10.5" customHeight="1">
      <c r="A51" s="14"/>
      <c r="B51" s="18"/>
      <c r="C51" s="18"/>
      <c r="D51" s="18"/>
      <c r="E51" s="18"/>
      <c r="F51" s="18"/>
      <c r="G51" s="24"/>
      <c r="H51" s="11"/>
      <c r="I51" s="8"/>
      <c r="J51" s="8"/>
      <c r="K51"/>
    </row>
    <row r="52" spans="1:11" s="1" customFormat="1" ht="10.5" customHeight="1">
      <c r="A52" s="14"/>
      <c r="B52" s="18"/>
      <c r="C52" s="18"/>
      <c r="D52" s="18"/>
      <c r="E52" s="18"/>
      <c r="F52" s="18"/>
      <c r="G52" s="24"/>
      <c r="H52" s="11"/>
      <c r="I52" s="8"/>
      <c r="J52" s="8"/>
      <c r="K52"/>
    </row>
    <row r="53" spans="1:11" s="1" customFormat="1" ht="10.5" customHeight="1">
      <c r="A53" s="25"/>
      <c r="B53" s="13"/>
      <c r="C53" s="13"/>
      <c r="D53" s="13"/>
      <c r="E53" s="13"/>
      <c r="F53" s="13"/>
      <c r="G53" s="13"/>
      <c r="H53" s="11"/>
      <c r="I53" s="8"/>
      <c r="J53" s="8"/>
      <c r="K53"/>
    </row>
    <row r="54" spans="1:11" s="1" customFormat="1" ht="10.5" customHeight="1">
      <c r="A54" s="25"/>
      <c r="B54" s="13"/>
      <c r="C54" s="13"/>
      <c r="D54" s="13"/>
      <c r="E54" s="13"/>
      <c r="F54" s="13"/>
      <c r="G54" s="13"/>
      <c r="H54" s="11"/>
      <c r="I54" s="8"/>
      <c r="J54" s="8"/>
      <c r="K54"/>
    </row>
    <row r="55" spans="1:10" ht="10.5" customHeight="1">
      <c r="A55" s="25"/>
      <c r="B55" s="22"/>
      <c r="C55" s="15"/>
      <c r="D55" s="15"/>
      <c r="E55" s="15"/>
      <c r="F55" s="15"/>
      <c r="G55" s="13"/>
      <c r="H55" s="8"/>
      <c r="I55" s="8"/>
      <c r="J55" s="8"/>
    </row>
    <row r="56" spans="1:10" ht="10.5" customHeight="1">
      <c r="A56" s="25"/>
      <c r="B56" s="22"/>
      <c r="C56" s="15"/>
      <c r="D56" s="15"/>
      <c r="E56" s="15"/>
      <c r="F56" s="15"/>
      <c r="G56" s="13"/>
      <c r="H56" s="9"/>
      <c r="I56" s="8"/>
      <c r="J56" s="8"/>
    </row>
    <row r="57" spans="1:10" ht="10.5" customHeight="1">
      <c r="A57" s="25"/>
      <c r="B57" s="13"/>
      <c r="C57" s="6"/>
      <c r="D57" s="6"/>
      <c r="E57" s="23"/>
      <c r="F57" s="23"/>
      <c r="G57" s="13"/>
      <c r="H57" s="12"/>
      <c r="I57" s="12"/>
      <c r="J57" s="12"/>
    </row>
    <row r="58" spans="1:10" ht="10.5" customHeight="1">
      <c r="A58" s="16"/>
      <c r="B58" s="5"/>
      <c r="C58" s="5"/>
      <c r="D58" s="5"/>
      <c r="E58" s="5"/>
      <c r="F58" s="5"/>
      <c r="G58" s="5"/>
      <c r="H58" s="5"/>
      <c r="I58" s="5"/>
      <c r="J58" s="5"/>
    </row>
    <row r="59" spans="1:10" ht="10.5" customHeight="1">
      <c r="A59" s="20"/>
      <c r="B59" s="21"/>
      <c r="C59" s="21"/>
      <c r="D59" s="21"/>
      <c r="E59" s="21"/>
      <c r="F59" s="21"/>
      <c r="G59" s="21"/>
      <c r="H59" s="6"/>
      <c r="I59" s="6"/>
      <c r="J59" s="6"/>
    </row>
    <row r="60" spans="1:14" ht="10.5" customHeight="1">
      <c r="A60" s="20"/>
      <c r="B60" s="21"/>
      <c r="C60" s="21"/>
      <c r="D60" s="21"/>
      <c r="E60" s="21"/>
      <c r="F60" s="21"/>
      <c r="G60" s="21"/>
      <c r="H60" s="7"/>
      <c r="I60" s="7"/>
      <c r="J60" s="7"/>
      <c r="K60" s="8"/>
      <c r="L60" s="8"/>
      <c r="M60" s="8"/>
      <c r="N60" s="8"/>
    </row>
    <row r="61" spans="1:14" ht="10.5" customHeight="1">
      <c r="A61" s="16"/>
      <c r="B61" s="16"/>
      <c r="C61" s="16"/>
      <c r="D61" s="16"/>
      <c r="E61" s="16"/>
      <c r="F61" s="16"/>
      <c r="G61" s="16"/>
      <c r="H61" s="16"/>
      <c r="I61" s="16"/>
      <c r="J61" s="80"/>
      <c r="K61" s="80"/>
      <c r="L61" s="80"/>
      <c r="M61" s="80"/>
      <c r="N61" s="8"/>
    </row>
    <row r="62" spans="1:14" ht="10.5" customHeight="1">
      <c r="A62" s="16"/>
      <c r="B62" s="17"/>
      <c r="C62" s="5"/>
      <c r="D62" s="16"/>
      <c r="E62" s="5"/>
      <c r="F62" s="17"/>
      <c r="G62" s="16"/>
      <c r="H62" s="17"/>
      <c r="I62" s="16"/>
      <c r="J62" s="5"/>
      <c r="K62" s="17"/>
      <c r="L62" s="5"/>
      <c r="M62" s="16"/>
      <c r="N62" s="8"/>
    </row>
    <row r="63" spans="1:14" ht="10.5" customHeight="1">
      <c r="A63" s="14"/>
      <c r="B63" s="18"/>
      <c r="C63" s="18"/>
      <c r="D63" s="18"/>
      <c r="E63" s="18"/>
      <c r="F63" s="18"/>
      <c r="G63" s="18"/>
      <c r="H63" s="6"/>
      <c r="I63" s="6"/>
      <c r="J63" s="6"/>
      <c r="K63" s="23"/>
      <c r="L63" s="23"/>
      <c r="M63" s="10"/>
      <c r="N63" s="8"/>
    </row>
    <row r="64" spans="1:14" ht="10.5" customHeight="1">
      <c r="A64" s="14"/>
      <c r="B64" s="18"/>
      <c r="C64" s="18"/>
      <c r="D64" s="18"/>
      <c r="E64" s="18"/>
      <c r="F64" s="18"/>
      <c r="G64" s="18"/>
      <c r="H64" s="6"/>
      <c r="I64" s="6"/>
      <c r="J64" s="6"/>
      <c r="K64" s="23"/>
      <c r="L64" s="23"/>
      <c r="M64" s="10"/>
      <c r="N64" s="8"/>
    </row>
    <row r="65" spans="1:14" ht="10.5" customHeight="1">
      <c r="A65" s="14"/>
      <c r="B65" s="18"/>
      <c r="C65" s="18"/>
      <c r="D65" s="18"/>
      <c r="E65" s="18"/>
      <c r="F65" s="18"/>
      <c r="G65" s="18"/>
      <c r="H65" s="6"/>
      <c r="I65" s="6"/>
      <c r="J65" s="6"/>
      <c r="K65" s="23"/>
      <c r="L65" s="23"/>
      <c r="M65" s="10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7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11"/>
      <c r="I67" s="11"/>
      <c r="J67" s="11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10"/>
      <c r="I68" s="10"/>
      <c r="J68" s="10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24"/>
      <c r="H69" s="10"/>
      <c r="I69" s="10"/>
      <c r="J69" s="10"/>
      <c r="K69" s="10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24"/>
      <c r="H70" s="10"/>
      <c r="I70" s="10"/>
      <c r="J70" s="10"/>
      <c r="K70" s="10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24"/>
      <c r="H71" s="27"/>
      <c r="I71" s="27"/>
      <c r="J71" s="27"/>
      <c r="K71" s="10"/>
      <c r="L71" s="10"/>
      <c r="M71" s="10"/>
      <c r="N71" s="8"/>
    </row>
    <row r="72" spans="1:14" ht="10.5" customHeight="1">
      <c r="A72" s="10"/>
      <c r="B72" s="13"/>
      <c r="C72" s="13"/>
      <c r="D72" s="13"/>
      <c r="E72" s="13"/>
      <c r="F72" s="13"/>
      <c r="G72" s="13"/>
      <c r="H72" s="10"/>
      <c r="I72" s="10"/>
      <c r="J72" s="10"/>
      <c r="K72" s="10"/>
      <c r="L72" s="10"/>
      <c r="M72" s="10"/>
      <c r="N72" s="8"/>
    </row>
    <row r="73" spans="1:14" ht="10.5" customHeight="1">
      <c r="A73" s="10"/>
      <c r="B73" s="13"/>
      <c r="C73" s="13"/>
      <c r="D73" s="13"/>
      <c r="E73" s="13"/>
      <c r="F73" s="13"/>
      <c r="G73" s="13"/>
      <c r="H73" s="8"/>
      <c r="I73" s="8"/>
      <c r="J73" s="8"/>
      <c r="K73" s="8"/>
      <c r="L73" s="8"/>
      <c r="M73" s="8"/>
      <c r="N73" s="8"/>
    </row>
    <row r="74" spans="1:8" ht="10.5" customHeight="1">
      <c r="A74" s="10"/>
      <c r="B74" s="22"/>
      <c r="C74" s="15"/>
      <c r="D74" s="15"/>
      <c r="E74" s="15"/>
      <c r="F74" s="15"/>
      <c r="G74" s="13"/>
      <c r="H74" s="8"/>
    </row>
    <row r="75" spans="1:7" ht="10.5" customHeight="1">
      <c r="A75" s="10"/>
      <c r="B75" s="22"/>
      <c r="C75" s="15"/>
      <c r="D75" s="15"/>
      <c r="E75" s="15"/>
      <c r="F75" s="15"/>
      <c r="G75" s="13"/>
    </row>
    <row r="76" spans="1:7" ht="10.5" customHeight="1">
      <c r="A76" s="10"/>
      <c r="B76" s="13"/>
      <c r="C76" s="6"/>
      <c r="D76" s="6"/>
      <c r="E76" s="23"/>
      <c r="F76" s="23"/>
      <c r="G76" s="13"/>
    </row>
  </sheetData>
  <mergeCells count="73">
    <mergeCell ref="CB2:CG2"/>
    <mergeCell ref="CH2:CJ2"/>
    <mergeCell ref="AX2:BF2"/>
    <mergeCell ref="AL2:AW2"/>
    <mergeCell ref="BG2:BI2"/>
    <mergeCell ref="BJ2:BO2"/>
    <mergeCell ref="BP2:BU2"/>
    <mergeCell ref="BV2:CA2"/>
    <mergeCell ref="CW2:CY2"/>
    <mergeCell ref="CN2:CS2"/>
    <mergeCell ref="CT2:CV2"/>
    <mergeCell ref="CK2:CM2"/>
    <mergeCell ref="EA2:EC2"/>
    <mergeCell ref="ED2:EL2"/>
    <mergeCell ref="DC2:DE2"/>
    <mergeCell ref="CZ2:DB2"/>
    <mergeCell ref="DI2:DN2"/>
    <mergeCell ref="DF2:DH2"/>
    <mergeCell ref="DO2:DQ2"/>
    <mergeCell ref="DR2:DZ2"/>
    <mergeCell ref="EA3:EC3"/>
    <mergeCell ref="ED3:EF3"/>
    <mergeCell ref="EG3:EI3"/>
    <mergeCell ref="EJ3:EL3"/>
    <mergeCell ref="DR3:DT3"/>
    <mergeCell ref="DU3:DW3"/>
    <mergeCell ref="DX3:DZ3"/>
    <mergeCell ref="DO3:DQ3"/>
    <mergeCell ref="DC3:DE3"/>
    <mergeCell ref="DF3:DH3"/>
    <mergeCell ref="DL3:DN3"/>
    <mergeCell ref="DI3:DK3"/>
    <mergeCell ref="CT3:CV3"/>
    <mergeCell ref="CN3:CP3"/>
    <mergeCell ref="CW3:CY3"/>
    <mergeCell ref="CZ3:DB3"/>
    <mergeCell ref="CH3:CJ3"/>
    <mergeCell ref="CB3:CD3"/>
    <mergeCell ref="CK3:CM3"/>
    <mergeCell ref="CQ3:CS3"/>
    <mergeCell ref="BV3:BX3"/>
    <mergeCell ref="BY3:CA3"/>
    <mergeCell ref="CE3:CG3"/>
    <mergeCell ref="BJ3:BL3"/>
    <mergeCell ref="BM3:BO3"/>
    <mergeCell ref="BP3:BR3"/>
    <mergeCell ref="BS3:BU3"/>
    <mergeCell ref="BA3:BC3"/>
    <mergeCell ref="BD3:BF3"/>
    <mergeCell ref="BG3:BI3"/>
    <mergeCell ref="AR3:AT3"/>
    <mergeCell ref="AU3:AW3"/>
    <mergeCell ref="AX3:AZ3"/>
    <mergeCell ref="AF3:AH3"/>
    <mergeCell ref="AI3:AK3"/>
    <mergeCell ref="AL3:AN3"/>
    <mergeCell ref="AO3:AQ3"/>
    <mergeCell ref="B1:L1"/>
    <mergeCell ref="J61:M61"/>
    <mergeCell ref="E3:G3"/>
    <mergeCell ref="B3:D3"/>
    <mergeCell ref="H3:J3"/>
    <mergeCell ref="K3:M3"/>
    <mergeCell ref="B2:M2"/>
    <mergeCell ref="W3:Y3"/>
    <mergeCell ref="Z3:AB3"/>
    <mergeCell ref="AC3:AE3"/>
    <mergeCell ref="A2:A5"/>
    <mergeCell ref="N3:P3"/>
    <mergeCell ref="Q3:S3"/>
    <mergeCell ref="T3:V3"/>
    <mergeCell ref="Z2:AK2"/>
    <mergeCell ref="N2:Y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Ｐ明朝,標準"&amp;8大正５年</oddFooter>
  </headerFooter>
  <colBreaks count="11" manualBreakCount="11">
    <brk id="13" max="54" man="1"/>
    <brk id="25" max="54" man="1"/>
    <brk id="37" max="54" man="1"/>
    <brk id="49" max="54" man="1"/>
    <brk id="61" max="54" man="1"/>
    <brk id="73" max="54" man="1"/>
    <brk id="85" max="54" man="1"/>
    <brk id="97" max="54" man="1"/>
    <brk id="109" max="54" man="1"/>
    <brk id="121" max="54" man="1"/>
    <brk id="13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2001-11-21T07:37:05Z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