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T02-21-287F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<sst xmlns="http://schemas.openxmlformats.org/spreadsheetml/2006/main" count="53" uniqueCount="29">
  <si>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計</t>
  </si>
  <si>
    <t>円</t>
  </si>
  <si>
    <t>年度分</t>
  </si>
  <si>
    <t>-</t>
  </si>
  <si>
    <t>財政</t>
  </si>
  <si>
    <t>合計</t>
  </si>
  <si>
    <t>繰越金</t>
  </si>
  <si>
    <t>補助金</t>
  </si>
  <si>
    <t>交付金</t>
  </si>
  <si>
    <t>過年度追徴金</t>
  </si>
  <si>
    <t>雑収入</t>
  </si>
  <si>
    <t>寄付金</t>
  </si>
  <si>
    <t>４１年度</t>
  </si>
  <si>
    <t>４０年度</t>
  </si>
  <si>
    <t>第２８７    町村農会歳入</t>
  </si>
  <si>
    <t>４４年度</t>
  </si>
  <si>
    <t>４３年度</t>
  </si>
  <si>
    <t>４２年度</t>
  </si>
  <si>
    <t>-</t>
  </si>
  <si>
    <t>…</t>
  </si>
  <si>
    <t>会費</t>
  </si>
  <si>
    <t>安芸郡町村農会</t>
  </si>
  <si>
    <t>香美郡町村農会</t>
  </si>
  <si>
    <t>長岡郡町村農会</t>
  </si>
  <si>
    <t>土佐郡町村農会</t>
  </si>
  <si>
    <t>吾川郡町村農会</t>
  </si>
  <si>
    <t>高岡郡町村農会</t>
  </si>
  <si>
    <t>幡多郡町村農会</t>
  </si>
  <si>
    <t>農会別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</si>
</sst>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1" xfId="16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38" fontId="3" fillId="0" borderId="3" xfId="16" applyFont="1" applyBorder="1" applyAlignment="1">
      <alignment horizontal="right"/>
    </xf>
    <xf numFmtId="38" fontId="3" fillId="0" borderId="4" xfId="16" applyFont="1" applyBorder="1" applyAlignment="1">
      <alignment horizontal="right"/>
    </xf>
    <xf numFmtId="38" fontId="3" fillId="0" borderId="5" xfId="16" applyFont="1" applyBorder="1" applyAlignment="1">
      <alignment horizontal="center" vertical="center"/>
    </xf>
    <xf numFmtId="38" fontId="3" fillId="0" borderId="6" xfId="16" applyFont="1" applyBorder="1" applyAlignment="1">
      <alignment horizontal="center" vertical="center"/>
    </xf>
    <xf numFmtId="38" fontId="3" fillId="0" borderId="7" xfId="16" applyFont="1" applyBorder="1" applyAlignment="1">
      <alignment horizontal="right"/>
    </xf>
    <xf numFmtId="38" fontId="3" fillId="0" borderId="8" xfId="16" applyFont="1" applyBorder="1" applyAlignment="1">
      <alignment horizontal="right"/>
    </xf>
    <xf numFmtId="38" fontId="3" fillId="0" borderId="9" xfId="16" applyFont="1" applyBorder="1" applyAlignment="1">
      <alignment horizontal="right"/>
    </xf>
    <xf numFmtId="38" fontId="2" fillId="0" borderId="0" xfId="16" applyFont="1" applyAlignment="1">
      <alignment horizontal="center"/>
    </xf>
    <xf numFmtId="38" fontId="3" fillId="0" borderId="10" xfId="16" applyFont="1" applyBorder="1" applyAlignment="1">
      <alignment/>
    </xf>
    <xf numFmtId="38" fontId="3" fillId="0" borderId="11" xfId="16" applyFont="1" applyBorder="1" applyAlignment="1">
      <alignment/>
    </xf>
    <xf numFmtId="38" fontId="3" fillId="0" borderId="12" xfId="16" applyFont="1" applyBorder="1" applyAlignment="1">
      <alignment/>
    </xf>
    <xf numFmtId="38" fontId="3" fillId="0" borderId="13" xfId="16" applyFont="1" applyBorder="1" applyAlignment="1">
      <alignment horizontal="right"/>
    </xf>
    <xf numFmtId="38" fontId="3" fillId="0" borderId="14" xfId="16" applyFont="1" applyBorder="1" applyAlignment="1">
      <alignment horizontal="center" vertical="center"/>
    </xf>
    <xf numFmtId="38" fontId="3" fillId="0" borderId="15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16384" width="9.125" style="1" customWidth="1"/>
  </cols>
  <sheetData>
    <row r="1" spans="1:9" s="2" customFormat="1" ht="12">
      <c r="A1" s="2" t="s">
        <v>4</v>
      </c>
      <c r="B1" s="20" t="s">
        <v>14</v>
      </c>
      <c r="C1" s="20"/>
      <c r="D1" s="20"/>
      <c r="E1" s="20"/>
      <c r="F1" s="20"/>
      <c r="G1" s="20"/>
      <c r="H1" s="20"/>
      <c r="I1" s="13" t="s">
        <v>2</v>
      </c>
    </row>
    <row r="2" spans="1:9" s="3" customFormat="1" ht="10.5">
      <c r="A2" s="18" t="s">
        <v>28</v>
      </c>
      <c r="B2" s="8" t="s">
        <v>20</v>
      </c>
      <c r="C2" s="8" t="s">
        <v>6</v>
      </c>
      <c r="D2" s="8" t="s">
        <v>7</v>
      </c>
      <c r="E2" s="8" t="s">
        <v>8</v>
      </c>
      <c r="F2" s="8" t="s">
        <v>11</v>
      </c>
      <c r="G2" s="8" t="s">
        <v>9</v>
      </c>
      <c r="H2" s="8" t="s">
        <v>10</v>
      </c>
      <c r="I2" s="9" t="s">
        <v>0</v>
      </c>
    </row>
    <row r="3" spans="1:9" ht="10.5">
      <c r="A3" s="19"/>
      <c r="B3" s="10" t="s">
        <v>1</v>
      </c>
      <c r="C3" s="10" t="s">
        <v>1</v>
      </c>
      <c r="D3" s="10" t="s">
        <v>1</v>
      </c>
      <c r="E3" s="10" t="s">
        <v>1</v>
      </c>
      <c r="F3" s="10" t="s">
        <v>1</v>
      </c>
      <c r="G3" s="10" t="s">
        <v>1</v>
      </c>
      <c r="H3" s="10" t="s">
        <v>1</v>
      </c>
      <c r="I3" s="11" t="s">
        <v>1</v>
      </c>
    </row>
    <row r="4" spans="1:9" ht="10.5">
      <c r="A4" s="15" t="s">
        <v>21</v>
      </c>
      <c r="B4" s="4">
        <v>2351</v>
      </c>
      <c r="C4" s="4">
        <v>1183</v>
      </c>
      <c r="D4" s="4">
        <v>5667</v>
      </c>
      <c r="E4" s="4" t="s">
        <v>3</v>
      </c>
      <c r="F4" s="4">
        <v>71</v>
      </c>
      <c r="G4" s="4" t="s">
        <v>3</v>
      </c>
      <c r="H4" s="4">
        <v>50</v>
      </c>
      <c r="I4" s="5">
        <f>SUM(B4:H4)</f>
        <v>9322</v>
      </c>
    </row>
    <row r="5" spans="1:9" ht="10.5">
      <c r="A5" s="15" t="s">
        <v>22</v>
      </c>
      <c r="B5" s="4">
        <v>920</v>
      </c>
      <c r="C5" s="4">
        <v>1263</v>
      </c>
      <c r="D5" s="4">
        <v>6460</v>
      </c>
      <c r="E5" s="4" t="s">
        <v>3</v>
      </c>
      <c r="F5" s="4">
        <v>417</v>
      </c>
      <c r="G5" s="4" t="s">
        <v>3</v>
      </c>
      <c r="H5" s="4">
        <v>934</v>
      </c>
      <c r="I5" s="5">
        <f aca="true" t="shared" si="0" ref="I5:I15">SUM(B5:H5)</f>
        <v>9994</v>
      </c>
    </row>
    <row r="6" spans="1:9" ht="10.5">
      <c r="A6" s="15" t="s">
        <v>23</v>
      </c>
      <c r="B6" s="4">
        <v>1397</v>
      </c>
      <c r="C6" s="4">
        <v>1088</v>
      </c>
      <c r="D6" s="4">
        <v>8489</v>
      </c>
      <c r="E6" s="4" t="s">
        <v>3</v>
      </c>
      <c r="F6" s="4">
        <v>1560</v>
      </c>
      <c r="G6" s="4" t="s">
        <v>3</v>
      </c>
      <c r="H6" s="4">
        <v>1161</v>
      </c>
      <c r="I6" s="5">
        <f t="shared" si="0"/>
        <v>13695</v>
      </c>
    </row>
    <row r="7" spans="1:9" ht="10.5">
      <c r="A7" s="15" t="s">
        <v>24</v>
      </c>
      <c r="B7" s="4">
        <v>3365</v>
      </c>
      <c r="C7" s="4">
        <v>469</v>
      </c>
      <c r="D7" s="4">
        <v>3610</v>
      </c>
      <c r="E7" s="4" t="s">
        <v>3</v>
      </c>
      <c r="F7" s="4">
        <v>256</v>
      </c>
      <c r="G7" s="4" t="s">
        <v>3</v>
      </c>
      <c r="H7" s="4">
        <v>1603</v>
      </c>
      <c r="I7" s="5">
        <f t="shared" si="0"/>
        <v>9303</v>
      </c>
    </row>
    <row r="8" spans="1:9" ht="10.5">
      <c r="A8" s="15" t="s">
        <v>25</v>
      </c>
      <c r="B8" s="4">
        <v>1365</v>
      </c>
      <c r="C8" s="4">
        <v>647</v>
      </c>
      <c r="D8" s="4">
        <v>7927</v>
      </c>
      <c r="E8" s="4" t="s">
        <v>18</v>
      </c>
      <c r="F8" s="4">
        <v>338</v>
      </c>
      <c r="G8" s="4" t="s">
        <v>3</v>
      </c>
      <c r="H8" s="4">
        <v>14</v>
      </c>
      <c r="I8" s="5">
        <f t="shared" si="0"/>
        <v>10291</v>
      </c>
    </row>
    <row r="9" spans="1:9" ht="10.5">
      <c r="A9" s="15" t="s">
        <v>26</v>
      </c>
      <c r="B9" s="4">
        <v>775</v>
      </c>
      <c r="C9" s="4">
        <v>1822</v>
      </c>
      <c r="D9" s="4">
        <v>15635</v>
      </c>
      <c r="E9" s="4" t="s">
        <v>18</v>
      </c>
      <c r="F9" s="4">
        <v>118</v>
      </c>
      <c r="G9" s="4" t="s">
        <v>3</v>
      </c>
      <c r="H9" s="4">
        <v>731</v>
      </c>
      <c r="I9" s="5">
        <f t="shared" si="0"/>
        <v>19081</v>
      </c>
    </row>
    <row r="10" spans="1:9" ht="10.5">
      <c r="A10" s="15" t="s">
        <v>27</v>
      </c>
      <c r="B10" s="4">
        <v>675</v>
      </c>
      <c r="C10" s="4">
        <v>944</v>
      </c>
      <c r="D10" s="4">
        <v>10946</v>
      </c>
      <c r="E10" s="4" t="s">
        <v>3</v>
      </c>
      <c r="F10" s="4">
        <v>432</v>
      </c>
      <c r="G10" s="4" t="s">
        <v>3</v>
      </c>
      <c r="H10" s="4">
        <v>111</v>
      </c>
      <c r="I10" s="5">
        <v>13109</v>
      </c>
    </row>
    <row r="11" spans="1:9" ht="10.5">
      <c r="A11" s="15" t="s">
        <v>5</v>
      </c>
      <c r="B11" s="4">
        <f>SUM(B4:B10)</f>
        <v>10848</v>
      </c>
      <c r="C11" s="4">
        <f aca="true" t="shared" si="1" ref="C11:H11">SUM(C4:C10)</f>
        <v>7416</v>
      </c>
      <c r="D11" s="4">
        <f t="shared" si="1"/>
        <v>58734</v>
      </c>
      <c r="E11" s="4" t="s">
        <v>19</v>
      </c>
      <c r="F11" s="4">
        <f t="shared" si="1"/>
        <v>3192</v>
      </c>
      <c r="G11" s="4" t="s">
        <v>19</v>
      </c>
      <c r="H11" s="4">
        <f t="shared" si="1"/>
        <v>4604</v>
      </c>
      <c r="I11" s="5">
        <f>SUM(I4:I10)</f>
        <v>84795</v>
      </c>
    </row>
    <row r="12" spans="1:9" ht="10.5">
      <c r="A12" s="14" t="s">
        <v>15</v>
      </c>
      <c r="B12" s="12">
        <v>10312</v>
      </c>
      <c r="C12" s="12">
        <v>5938</v>
      </c>
      <c r="D12" s="12">
        <v>57484</v>
      </c>
      <c r="E12" s="12" t="s">
        <v>18</v>
      </c>
      <c r="F12" s="12">
        <v>3167</v>
      </c>
      <c r="G12" s="12" t="s">
        <v>3</v>
      </c>
      <c r="H12" s="12">
        <v>4500</v>
      </c>
      <c r="I12" s="17">
        <f t="shared" si="0"/>
        <v>81401</v>
      </c>
    </row>
    <row r="13" spans="1:9" ht="10.5">
      <c r="A13" s="15" t="s">
        <v>16</v>
      </c>
      <c r="B13" s="4">
        <v>8608</v>
      </c>
      <c r="C13" s="4">
        <v>4955</v>
      </c>
      <c r="D13" s="4">
        <v>49107</v>
      </c>
      <c r="E13" s="4">
        <v>37</v>
      </c>
      <c r="F13" s="4">
        <v>2991</v>
      </c>
      <c r="G13" s="4">
        <v>7</v>
      </c>
      <c r="H13" s="4">
        <v>4139</v>
      </c>
      <c r="I13" s="5">
        <v>70444</v>
      </c>
    </row>
    <row r="14" spans="1:9" ht="10.5">
      <c r="A14" s="15" t="s">
        <v>17</v>
      </c>
      <c r="B14" s="4">
        <v>8556</v>
      </c>
      <c r="C14" s="4">
        <v>4492</v>
      </c>
      <c r="D14" s="4">
        <v>42111</v>
      </c>
      <c r="E14" s="4">
        <v>53</v>
      </c>
      <c r="F14" s="4">
        <v>3593</v>
      </c>
      <c r="G14" s="4" t="s">
        <v>18</v>
      </c>
      <c r="H14" s="4">
        <v>2703</v>
      </c>
      <c r="I14" s="5">
        <f t="shared" si="0"/>
        <v>61508</v>
      </c>
    </row>
    <row r="15" spans="1:9" ht="10.5">
      <c r="A15" s="15" t="s">
        <v>12</v>
      </c>
      <c r="B15" s="4">
        <v>6171</v>
      </c>
      <c r="C15" s="4">
        <v>3096</v>
      </c>
      <c r="D15" s="4">
        <v>35406</v>
      </c>
      <c r="E15" s="4">
        <v>147</v>
      </c>
      <c r="F15" s="4">
        <v>2372</v>
      </c>
      <c r="G15" s="4" t="s">
        <v>3</v>
      </c>
      <c r="H15" s="4">
        <v>1171</v>
      </c>
      <c r="I15" s="5">
        <f t="shared" si="0"/>
        <v>48363</v>
      </c>
    </row>
    <row r="16" spans="1:9" ht="10.5">
      <c r="A16" s="16" t="s">
        <v>13</v>
      </c>
      <c r="B16" s="6">
        <v>4978</v>
      </c>
      <c r="C16" s="6">
        <v>3109</v>
      </c>
      <c r="D16" s="6">
        <v>15134</v>
      </c>
      <c r="E16" s="6">
        <v>198</v>
      </c>
      <c r="F16" s="6">
        <v>1043</v>
      </c>
      <c r="G16" s="6">
        <v>1</v>
      </c>
      <c r="H16" s="6">
        <v>778</v>
      </c>
      <c r="I16" s="7">
        <v>25242</v>
      </c>
    </row>
  </sheetData>
  <mergeCells count="2">
    <mergeCell ref="A2:A3"/>
    <mergeCell ref="B1:H1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Ｐ明朝,標準"&amp;8大正２年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システム第１部</cp:lastModifiedBy>
  <cp:lastPrinted>2001-11-29T04:36:42Z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