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T02-20-266F" sheetId="1" r:id="rId1"/>
  </sheets>
  <definedNames>
    <definedName name="_xlnm.Print_Titles" localSheetId="0">'T02-20-266F'!$A:$A</definedName>
  </definedNames>
  <calcPr fullCalcOnLoad="1"/>
</workbook>
</file>

<file path=xl/sharedStrings.xml><?xml version="1.0" encoding="utf-8"?>
<sst xmlns="http://schemas.openxmlformats.org/spreadsheetml/2006/main" count="255" uniqueCount="42">
  <si>
    <t>租税</t>
  </si>
  <si>
    <t>年度分</t>
  </si>
  <si>
    <t>郡市別</t>
  </si>
  <si>
    <t>計</t>
  </si>
  <si>
    <t>高知</t>
  </si>
  <si>
    <t>安芸</t>
  </si>
  <si>
    <t>香美</t>
  </si>
  <si>
    <t>長岡</t>
  </si>
  <si>
    <t>土佐</t>
  </si>
  <si>
    <t>高岡</t>
  </si>
  <si>
    <t>幡多</t>
  </si>
  <si>
    <t>合計</t>
  </si>
  <si>
    <t>-</t>
  </si>
  <si>
    <t>吾川</t>
  </si>
  <si>
    <t>×</t>
  </si>
  <si>
    <t>-</t>
  </si>
  <si>
    <t>物品販売業</t>
  </si>
  <si>
    <t>銀行業</t>
  </si>
  <si>
    <t>金銭貸付業</t>
  </si>
  <si>
    <t>物品貸付業</t>
  </si>
  <si>
    <t>製造業</t>
  </si>
  <si>
    <t>運送業</t>
  </si>
  <si>
    <t>倉庫業</t>
  </si>
  <si>
    <t>印刷業</t>
  </si>
  <si>
    <t>旅人宿業</t>
  </si>
  <si>
    <t>料理店業</t>
  </si>
  <si>
    <t>仲立業</t>
  </si>
  <si>
    <t>仲買業</t>
  </si>
  <si>
    <t>４０年度</t>
  </si>
  <si>
    <t>写真業</t>
  </si>
  <si>
    <t>桟橋業</t>
  </si>
  <si>
    <t>４１年度</t>
  </si>
  <si>
    <t>問屋業</t>
  </si>
  <si>
    <t>代理業</t>
  </si>
  <si>
    <t>周旋業</t>
  </si>
  <si>
    <t>請負業</t>
  </si>
  <si>
    <t>第２６６  営業税賦課人員</t>
  </si>
  <si>
    <t>備考  ×印は兼業に係るものなり</t>
  </si>
  <si>
    <t>４４年度</t>
  </si>
  <si>
    <t>４３年度</t>
  </si>
  <si>
    <t>４２年度</t>
  </si>
  <si>
    <t>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</si>
</sst>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2" fillId="0" borderId="0" xfId="16" applyFont="1" applyAlignment="1">
      <alignment horizontal="center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0" fontId="0" fillId="0" borderId="4" xfId="0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4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/>
    </xf>
    <xf numFmtId="38" fontId="1" fillId="0" borderId="4" xfId="16" applyFont="1" applyBorder="1" applyAlignment="1">
      <alignment horizontal="center"/>
    </xf>
    <xf numFmtId="38" fontId="1" fillId="0" borderId="10" xfId="16" applyFont="1" applyBorder="1" applyAlignment="1">
      <alignment horizontal="center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center"/>
    </xf>
    <xf numFmtId="38" fontId="1" fillId="0" borderId="14" xfId="16" applyFont="1" applyBorder="1" applyAlignment="1">
      <alignment horizontal="right"/>
    </xf>
    <xf numFmtId="0" fontId="0" fillId="0" borderId="10" xfId="0" applyBorder="1" applyAlignment="1">
      <alignment horizontal="right" vertical="center"/>
    </xf>
    <xf numFmtId="38" fontId="1" fillId="0" borderId="0" xfId="16" applyFont="1" applyBorder="1" applyAlignment="1">
      <alignment horizontal="right"/>
    </xf>
    <xf numFmtId="38" fontId="1" fillId="0" borderId="0" xfId="16" applyFont="1" applyBorder="1" applyAlignment="1">
      <alignment horizontal="left"/>
    </xf>
    <xf numFmtId="38" fontId="1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/>
    </xf>
    <xf numFmtId="38" fontId="1" fillId="0" borderId="4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8" xfId="16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38" fontId="1" fillId="0" borderId="2" xfId="16" applyFont="1" applyBorder="1" applyAlignment="1">
      <alignment horizontal="center" vertical="center"/>
    </xf>
    <xf numFmtId="38" fontId="1" fillId="0" borderId="4" xfId="16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8" fontId="1" fillId="0" borderId="18" xfId="16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8" fontId="1" fillId="0" borderId="19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1" fillId="0" borderId="21" xfId="16" applyFont="1" applyBorder="1" applyAlignment="1">
      <alignment horizontal="left" vertical="center"/>
    </xf>
    <xf numFmtId="38" fontId="1" fillId="0" borderId="22" xfId="16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8" fontId="1" fillId="0" borderId="23" xfId="16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38" fontId="1" fillId="0" borderId="24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25" xfId="16" applyFont="1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2" width="2.625" style="3" customWidth="1"/>
    <col min="3" max="3" width="7.125" style="3" customWidth="1"/>
    <col min="4" max="4" width="8.625" style="3" customWidth="1"/>
    <col min="5" max="5" width="2.625" style="3" customWidth="1"/>
    <col min="6" max="6" width="7.125" style="3" customWidth="1"/>
    <col min="7" max="7" width="2.625" style="3" customWidth="1"/>
    <col min="8" max="8" width="7.125" style="3" customWidth="1"/>
    <col min="9" max="9" width="2.625" style="3" customWidth="1"/>
    <col min="10" max="10" width="7.125" style="3" customWidth="1"/>
    <col min="11" max="11" width="2.625" style="3" customWidth="1"/>
    <col min="12" max="12" width="7.125" style="3" customWidth="1"/>
    <col min="13" max="13" width="2.625" style="3" customWidth="1"/>
    <col min="14" max="14" width="7.125" style="3" customWidth="1"/>
    <col min="15" max="15" width="2.625" style="3" customWidth="1"/>
    <col min="16" max="16" width="7.125" style="3" customWidth="1"/>
    <col min="17" max="17" width="2.625" style="3" customWidth="1"/>
    <col min="18" max="18" width="7.125" style="3" customWidth="1"/>
    <col min="19" max="19" width="2.625" style="3" customWidth="1"/>
    <col min="20" max="20" width="7.125" style="3" customWidth="1"/>
    <col min="21" max="21" width="2.625" style="3" customWidth="1"/>
    <col min="22" max="22" width="7.125" style="3" customWidth="1"/>
    <col min="23" max="23" width="2.625" style="3" customWidth="1"/>
    <col min="24" max="24" width="7.125" style="3" customWidth="1"/>
    <col min="25" max="25" width="2.625" style="3" customWidth="1"/>
    <col min="26" max="26" width="7.125" style="3" customWidth="1"/>
    <col min="27" max="27" width="2.625" style="3" customWidth="1"/>
    <col min="28" max="28" width="7.125" style="3" customWidth="1"/>
    <col min="29" max="29" width="2.625" style="3" customWidth="1"/>
    <col min="30" max="30" width="7.125" style="3" customWidth="1"/>
    <col min="31" max="31" width="2.625" style="3" customWidth="1"/>
    <col min="32" max="32" width="7.125" style="3" customWidth="1"/>
    <col min="33" max="33" width="9.125" style="3" customWidth="1"/>
    <col min="34" max="34" width="2.625" style="3" customWidth="1"/>
    <col min="35" max="35" width="7.125" style="3" customWidth="1"/>
    <col min="36" max="36" width="2.625" style="3" customWidth="1"/>
    <col min="37" max="37" width="7.125" style="3" customWidth="1"/>
    <col min="38" max="16384" width="9.125" style="3" customWidth="1"/>
  </cols>
  <sheetData>
    <row r="1" spans="1:24" s="1" customFormat="1" ht="12" customHeight="1">
      <c r="A1" s="1" t="s">
        <v>0</v>
      </c>
      <c r="B1" s="27" t="s">
        <v>36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6" t="s">
        <v>1</v>
      </c>
    </row>
    <row r="2" spans="1:37" s="2" customFormat="1" ht="10.5" customHeight="1">
      <c r="A2" s="4" t="s">
        <v>2</v>
      </c>
      <c r="B2" s="33" t="s">
        <v>16</v>
      </c>
      <c r="C2" s="33"/>
      <c r="D2" s="5" t="s">
        <v>17</v>
      </c>
      <c r="E2" s="33" t="s">
        <v>18</v>
      </c>
      <c r="F2" s="33"/>
      <c r="G2" s="33" t="s">
        <v>19</v>
      </c>
      <c r="H2" s="33"/>
      <c r="I2" s="33" t="s">
        <v>20</v>
      </c>
      <c r="J2" s="33"/>
      <c r="K2" s="33" t="s">
        <v>21</v>
      </c>
      <c r="L2" s="33"/>
      <c r="M2" s="33" t="s">
        <v>22</v>
      </c>
      <c r="N2" s="33"/>
      <c r="O2" s="33" t="s">
        <v>35</v>
      </c>
      <c r="P2" s="33"/>
      <c r="Q2" s="33" t="s">
        <v>23</v>
      </c>
      <c r="R2" s="33"/>
      <c r="S2" s="33" t="s">
        <v>24</v>
      </c>
      <c r="T2" s="33"/>
      <c r="U2" s="33" t="s">
        <v>25</v>
      </c>
      <c r="V2" s="33"/>
      <c r="W2" s="33" t="s">
        <v>34</v>
      </c>
      <c r="X2" s="33"/>
      <c r="Y2" s="33" t="s">
        <v>33</v>
      </c>
      <c r="Z2" s="33"/>
      <c r="AA2" s="29" t="s">
        <v>26</v>
      </c>
      <c r="AB2" s="30"/>
      <c r="AC2" s="33" t="s">
        <v>27</v>
      </c>
      <c r="AD2" s="33"/>
      <c r="AE2" s="29" t="s">
        <v>32</v>
      </c>
      <c r="AF2" s="30"/>
      <c r="AG2" s="5" t="s">
        <v>29</v>
      </c>
      <c r="AH2" s="29" t="s">
        <v>30</v>
      </c>
      <c r="AI2" s="30"/>
      <c r="AJ2" s="29" t="s">
        <v>3</v>
      </c>
      <c r="AK2" s="50"/>
    </row>
    <row r="3" spans="1:37" ht="10.5" customHeight="1">
      <c r="A3" s="43" t="s">
        <v>4</v>
      </c>
      <c r="B3" s="7"/>
      <c r="C3" s="12">
        <v>1001</v>
      </c>
      <c r="D3" s="36">
        <v>5</v>
      </c>
      <c r="E3" s="7"/>
      <c r="F3" s="12">
        <v>77</v>
      </c>
      <c r="G3" s="7"/>
      <c r="H3" s="12">
        <v>2</v>
      </c>
      <c r="I3" s="7"/>
      <c r="J3" s="12">
        <v>86</v>
      </c>
      <c r="K3" s="7"/>
      <c r="L3" s="12">
        <v>10</v>
      </c>
      <c r="M3" s="10"/>
      <c r="N3" s="40" t="s">
        <v>15</v>
      </c>
      <c r="O3" s="7"/>
      <c r="P3" s="12">
        <v>10</v>
      </c>
      <c r="Q3" s="7"/>
      <c r="R3" s="12">
        <v>7</v>
      </c>
      <c r="S3" s="15"/>
      <c r="T3" s="31">
        <v>21</v>
      </c>
      <c r="U3" s="15"/>
      <c r="V3" s="31">
        <v>22</v>
      </c>
      <c r="W3" s="7"/>
      <c r="X3" s="12">
        <v>59</v>
      </c>
      <c r="Y3" s="7"/>
      <c r="Z3" s="12">
        <v>6</v>
      </c>
      <c r="AA3" s="15"/>
      <c r="AB3" s="31">
        <v>5</v>
      </c>
      <c r="AC3" s="39"/>
      <c r="AD3" s="40" t="s">
        <v>15</v>
      </c>
      <c r="AE3" s="7"/>
      <c r="AF3" s="12">
        <v>29</v>
      </c>
      <c r="AG3" s="36">
        <v>2</v>
      </c>
      <c r="AH3" s="28" t="s">
        <v>14</v>
      </c>
      <c r="AI3" s="31">
        <v>1</v>
      </c>
      <c r="AJ3" s="7"/>
      <c r="AK3" s="16">
        <v>1342</v>
      </c>
    </row>
    <row r="4" spans="1:37" ht="10.5" customHeight="1">
      <c r="A4" s="44"/>
      <c r="B4" s="17" t="s">
        <v>14</v>
      </c>
      <c r="C4" s="14">
        <v>37</v>
      </c>
      <c r="D4" s="37"/>
      <c r="E4" s="17" t="s">
        <v>14</v>
      </c>
      <c r="F4" s="14">
        <v>44</v>
      </c>
      <c r="G4" s="17" t="s">
        <v>14</v>
      </c>
      <c r="H4" s="14">
        <v>1</v>
      </c>
      <c r="I4" s="17" t="s">
        <v>14</v>
      </c>
      <c r="J4" s="14">
        <v>1</v>
      </c>
      <c r="K4" s="17" t="s">
        <v>14</v>
      </c>
      <c r="L4" s="14">
        <v>4</v>
      </c>
      <c r="M4" s="9"/>
      <c r="N4" s="32"/>
      <c r="O4" s="17" t="s">
        <v>14</v>
      </c>
      <c r="P4" s="14">
        <v>2</v>
      </c>
      <c r="Q4" s="17" t="s">
        <v>14</v>
      </c>
      <c r="R4" s="14">
        <v>3</v>
      </c>
      <c r="S4" s="9"/>
      <c r="T4" s="32"/>
      <c r="U4" s="9"/>
      <c r="V4" s="32"/>
      <c r="W4" s="17" t="s">
        <v>14</v>
      </c>
      <c r="X4" s="14">
        <v>3</v>
      </c>
      <c r="Y4" s="17" t="s">
        <v>14</v>
      </c>
      <c r="Z4" s="14">
        <v>3</v>
      </c>
      <c r="AA4" s="9"/>
      <c r="AB4" s="32"/>
      <c r="AC4" s="35"/>
      <c r="AD4" s="32"/>
      <c r="AE4" s="17" t="s">
        <v>14</v>
      </c>
      <c r="AF4" s="14">
        <v>9</v>
      </c>
      <c r="AG4" s="37"/>
      <c r="AH4" s="28"/>
      <c r="AI4" s="32"/>
      <c r="AJ4" s="17" t="s">
        <v>14</v>
      </c>
      <c r="AK4" s="11">
        <v>108</v>
      </c>
    </row>
    <row r="5" spans="1:37" ht="10.5" customHeight="1">
      <c r="A5" s="42" t="s">
        <v>5</v>
      </c>
      <c r="B5" s="8"/>
      <c r="C5" s="14">
        <v>500</v>
      </c>
      <c r="D5" s="38" t="s">
        <v>15</v>
      </c>
      <c r="E5" s="8"/>
      <c r="F5" s="14">
        <v>79</v>
      </c>
      <c r="G5" s="15"/>
      <c r="H5" s="31" t="s">
        <v>15</v>
      </c>
      <c r="I5" s="8"/>
      <c r="J5" s="14">
        <v>122</v>
      </c>
      <c r="K5" s="8"/>
      <c r="L5" s="14">
        <v>12</v>
      </c>
      <c r="M5" s="15"/>
      <c r="N5" s="31" t="s">
        <v>15</v>
      </c>
      <c r="O5" s="15"/>
      <c r="P5" s="31">
        <v>1</v>
      </c>
      <c r="Q5" s="15"/>
      <c r="R5" s="31">
        <v>2</v>
      </c>
      <c r="S5" s="15"/>
      <c r="T5" s="31">
        <v>5</v>
      </c>
      <c r="U5" s="15"/>
      <c r="V5" s="31">
        <v>23</v>
      </c>
      <c r="W5" s="15"/>
      <c r="X5" s="31">
        <v>3</v>
      </c>
      <c r="Y5" s="8"/>
      <c r="Z5" s="14">
        <v>9</v>
      </c>
      <c r="AA5" s="15"/>
      <c r="AB5" s="31" t="s">
        <v>12</v>
      </c>
      <c r="AC5" s="34"/>
      <c r="AD5" s="31" t="s">
        <v>12</v>
      </c>
      <c r="AE5" s="8"/>
      <c r="AF5" s="14">
        <v>1</v>
      </c>
      <c r="AG5" s="38" t="s">
        <v>12</v>
      </c>
      <c r="AH5" s="15"/>
      <c r="AI5" s="31" t="s">
        <v>12</v>
      </c>
      <c r="AJ5" s="8"/>
      <c r="AK5" s="11">
        <v>757</v>
      </c>
    </row>
    <row r="6" spans="1:37" ht="10.5" customHeight="1">
      <c r="A6" s="42"/>
      <c r="B6" s="17" t="s">
        <v>14</v>
      </c>
      <c r="C6" s="14">
        <v>23</v>
      </c>
      <c r="D6" s="37"/>
      <c r="E6" s="17" t="s">
        <v>14</v>
      </c>
      <c r="F6" s="14">
        <v>29</v>
      </c>
      <c r="G6" s="9"/>
      <c r="H6" s="32"/>
      <c r="I6" s="17" t="s">
        <v>14</v>
      </c>
      <c r="J6" s="14">
        <v>7</v>
      </c>
      <c r="K6" s="17" t="s">
        <v>14</v>
      </c>
      <c r="L6" s="14">
        <v>7</v>
      </c>
      <c r="M6" s="9"/>
      <c r="N6" s="32"/>
      <c r="O6" s="9"/>
      <c r="P6" s="32"/>
      <c r="Q6" s="9"/>
      <c r="R6" s="32"/>
      <c r="S6" s="9"/>
      <c r="T6" s="32"/>
      <c r="U6" s="9"/>
      <c r="V6" s="32"/>
      <c r="W6" s="9"/>
      <c r="X6" s="32"/>
      <c r="Y6" s="17" t="s">
        <v>14</v>
      </c>
      <c r="Z6" s="14">
        <v>1</v>
      </c>
      <c r="AA6" s="9"/>
      <c r="AB6" s="32"/>
      <c r="AC6" s="35"/>
      <c r="AD6" s="32"/>
      <c r="AE6" s="17" t="s">
        <v>14</v>
      </c>
      <c r="AF6" s="14">
        <v>2</v>
      </c>
      <c r="AG6" s="37"/>
      <c r="AH6" s="9"/>
      <c r="AI6" s="32"/>
      <c r="AJ6" s="17" t="s">
        <v>14</v>
      </c>
      <c r="AK6" s="11">
        <v>69</v>
      </c>
    </row>
    <row r="7" spans="1:37" ht="10.5" customHeight="1">
      <c r="A7" s="42" t="s">
        <v>6</v>
      </c>
      <c r="B7" s="8"/>
      <c r="C7" s="14">
        <v>454</v>
      </c>
      <c r="D7" s="38">
        <v>1</v>
      </c>
      <c r="E7" s="8"/>
      <c r="F7" s="14">
        <v>94</v>
      </c>
      <c r="G7" s="15"/>
      <c r="H7" s="31" t="s">
        <v>15</v>
      </c>
      <c r="I7" s="8"/>
      <c r="J7" s="14">
        <v>121</v>
      </c>
      <c r="K7" s="8"/>
      <c r="L7" s="31" t="s">
        <v>15</v>
      </c>
      <c r="M7" s="15"/>
      <c r="N7" s="31" t="s">
        <v>15</v>
      </c>
      <c r="O7" s="8"/>
      <c r="P7" s="14">
        <v>5</v>
      </c>
      <c r="Q7" s="15"/>
      <c r="R7" s="31">
        <v>1</v>
      </c>
      <c r="S7" s="15"/>
      <c r="T7" s="31">
        <v>2</v>
      </c>
      <c r="U7" s="15"/>
      <c r="V7" s="31">
        <v>15</v>
      </c>
      <c r="W7" s="8"/>
      <c r="X7" s="14">
        <v>13</v>
      </c>
      <c r="Y7" s="8"/>
      <c r="Z7" s="14">
        <v>5</v>
      </c>
      <c r="AA7" s="15"/>
      <c r="AB7" s="31">
        <v>2</v>
      </c>
      <c r="AC7" s="34"/>
      <c r="AD7" s="31" t="s">
        <v>12</v>
      </c>
      <c r="AE7" s="8"/>
      <c r="AF7" s="14">
        <v>4</v>
      </c>
      <c r="AG7" s="38" t="s">
        <v>12</v>
      </c>
      <c r="AH7" s="15"/>
      <c r="AI7" s="31" t="s">
        <v>12</v>
      </c>
      <c r="AJ7" s="8"/>
      <c r="AK7" s="11">
        <v>717</v>
      </c>
    </row>
    <row r="8" spans="1:37" ht="10.5" customHeight="1">
      <c r="A8" s="42"/>
      <c r="B8" s="17" t="s">
        <v>14</v>
      </c>
      <c r="C8" s="14">
        <v>15</v>
      </c>
      <c r="D8" s="37"/>
      <c r="E8" s="17" t="s">
        <v>14</v>
      </c>
      <c r="F8" s="14">
        <v>28</v>
      </c>
      <c r="G8" s="9"/>
      <c r="H8" s="32"/>
      <c r="I8" s="17" t="s">
        <v>14</v>
      </c>
      <c r="J8" s="14">
        <v>6</v>
      </c>
      <c r="K8" s="8"/>
      <c r="L8" s="32"/>
      <c r="M8" s="9"/>
      <c r="N8" s="32"/>
      <c r="O8" s="17" t="s">
        <v>14</v>
      </c>
      <c r="P8" s="14">
        <v>1</v>
      </c>
      <c r="Q8" s="9"/>
      <c r="R8" s="32"/>
      <c r="S8" s="9"/>
      <c r="T8" s="32"/>
      <c r="U8" s="9"/>
      <c r="V8" s="32"/>
      <c r="W8" s="17" t="s">
        <v>14</v>
      </c>
      <c r="X8" s="14">
        <v>1</v>
      </c>
      <c r="Y8" s="17" t="s">
        <v>14</v>
      </c>
      <c r="Z8" s="14">
        <v>1</v>
      </c>
      <c r="AA8" s="9"/>
      <c r="AB8" s="32"/>
      <c r="AC8" s="35"/>
      <c r="AD8" s="32"/>
      <c r="AE8" s="17" t="s">
        <v>14</v>
      </c>
      <c r="AF8" s="14">
        <v>3</v>
      </c>
      <c r="AG8" s="37"/>
      <c r="AH8" s="9"/>
      <c r="AI8" s="32"/>
      <c r="AJ8" s="17" t="s">
        <v>14</v>
      </c>
      <c r="AK8" s="11">
        <v>55</v>
      </c>
    </row>
    <row r="9" spans="1:37" ht="10.5" customHeight="1">
      <c r="A9" s="42" t="s">
        <v>7</v>
      </c>
      <c r="B9" s="8"/>
      <c r="C9" s="14">
        <v>240</v>
      </c>
      <c r="D9" s="38" t="s">
        <v>15</v>
      </c>
      <c r="E9" s="8"/>
      <c r="F9" s="14">
        <v>50</v>
      </c>
      <c r="G9" s="15"/>
      <c r="H9" s="31" t="s">
        <v>12</v>
      </c>
      <c r="I9" s="8"/>
      <c r="J9" s="14">
        <v>93</v>
      </c>
      <c r="K9" s="8"/>
      <c r="L9" s="14">
        <v>7</v>
      </c>
      <c r="M9" s="8"/>
      <c r="N9" s="14">
        <v>7</v>
      </c>
      <c r="O9" s="8"/>
      <c r="P9" s="14">
        <v>13</v>
      </c>
      <c r="Q9" s="15"/>
      <c r="R9" s="31">
        <v>1</v>
      </c>
      <c r="S9" s="15"/>
      <c r="T9" s="31">
        <v>2</v>
      </c>
      <c r="U9" s="15"/>
      <c r="V9" s="31">
        <v>8</v>
      </c>
      <c r="W9" s="8"/>
      <c r="X9" s="31">
        <v>2</v>
      </c>
      <c r="Y9" s="8"/>
      <c r="Z9" s="14">
        <v>4</v>
      </c>
      <c r="AA9" s="15"/>
      <c r="AB9" s="31" t="s">
        <v>12</v>
      </c>
      <c r="AC9" s="34"/>
      <c r="AD9" s="31" t="s">
        <v>15</v>
      </c>
      <c r="AE9" s="15"/>
      <c r="AF9" s="31">
        <v>1</v>
      </c>
      <c r="AG9" s="38" t="s">
        <v>15</v>
      </c>
      <c r="AH9" s="15"/>
      <c r="AI9" s="31" t="s">
        <v>12</v>
      </c>
      <c r="AJ9" s="8"/>
      <c r="AK9" s="11">
        <v>428</v>
      </c>
    </row>
    <row r="10" spans="1:37" ht="10.5" customHeight="1">
      <c r="A10" s="42"/>
      <c r="B10" s="17" t="s">
        <v>14</v>
      </c>
      <c r="C10" s="14">
        <v>18</v>
      </c>
      <c r="D10" s="37"/>
      <c r="E10" s="17" t="s">
        <v>14</v>
      </c>
      <c r="F10" s="14">
        <v>7</v>
      </c>
      <c r="G10" s="9"/>
      <c r="H10" s="32"/>
      <c r="I10" s="17" t="s">
        <v>14</v>
      </c>
      <c r="J10" s="14">
        <v>1</v>
      </c>
      <c r="K10" s="17" t="s">
        <v>14</v>
      </c>
      <c r="L10" s="14">
        <v>2</v>
      </c>
      <c r="M10" s="17" t="s">
        <v>14</v>
      </c>
      <c r="N10" s="14">
        <v>1</v>
      </c>
      <c r="O10" s="17" t="s">
        <v>14</v>
      </c>
      <c r="P10" s="14">
        <v>2</v>
      </c>
      <c r="Q10" s="9"/>
      <c r="R10" s="32"/>
      <c r="S10" s="9"/>
      <c r="T10" s="32"/>
      <c r="U10" s="9"/>
      <c r="V10" s="32"/>
      <c r="W10" s="8"/>
      <c r="X10" s="32"/>
      <c r="Y10" s="17" t="s">
        <v>14</v>
      </c>
      <c r="Z10" s="14">
        <v>1</v>
      </c>
      <c r="AA10" s="9"/>
      <c r="AB10" s="32"/>
      <c r="AC10" s="34"/>
      <c r="AD10" s="31"/>
      <c r="AE10" s="9"/>
      <c r="AF10" s="32"/>
      <c r="AG10" s="38"/>
      <c r="AH10" s="9"/>
      <c r="AI10" s="32"/>
      <c r="AJ10" s="17" t="s">
        <v>14</v>
      </c>
      <c r="AK10" s="11">
        <v>32</v>
      </c>
    </row>
    <row r="11" spans="1:37" ht="10.5" customHeight="1">
      <c r="A11" s="42" t="s">
        <v>8</v>
      </c>
      <c r="B11" s="8"/>
      <c r="C11" s="14">
        <v>267</v>
      </c>
      <c r="D11" s="38" t="s">
        <v>15</v>
      </c>
      <c r="E11" s="8"/>
      <c r="F11" s="14">
        <v>61</v>
      </c>
      <c r="G11" s="15"/>
      <c r="H11" s="31">
        <v>1</v>
      </c>
      <c r="I11" s="8"/>
      <c r="J11" s="14">
        <v>56</v>
      </c>
      <c r="K11" s="8"/>
      <c r="L11" s="14">
        <v>2</v>
      </c>
      <c r="M11" s="15"/>
      <c r="N11" s="31" t="s">
        <v>15</v>
      </c>
      <c r="O11" s="8"/>
      <c r="P11" s="14">
        <v>5</v>
      </c>
      <c r="Q11" s="15"/>
      <c r="R11" s="31" t="s">
        <v>15</v>
      </c>
      <c r="S11" s="15"/>
      <c r="T11" s="31" t="s">
        <v>15</v>
      </c>
      <c r="U11" s="15"/>
      <c r="V11" s="31">
        <v>41</v>
      </c>
      <c r="W11" s="8"/>
      <c r="X11" s="14">
        <v>15</v>
      </c>
      <c r="Y11" s="8"/>
      <c r="Z11" s="14">
        <v>1</v>
      </c>
      <c r="AA11" s="28"/>
      <c r="AB11" s="31">
        <v>1</v>
      </c>
      <c r="AC11" s="34"/>
      <c r="AD11" s="31" t="s">
        <v>12</v>
      </c>
      <c r="AE11" s="28" t="s">
        <v>14</v>
      </c>
      <c r="AF11" s="31">
        <v>1</v>
      </c>
      <c r="AG11" s="38" t="s">
        <v>12</v>
      </c>
      <c r="AH11" s="28"/>
      <c r="AI11" s="31" t="s">
        <v>12</v>
      </c>
      <c r="AJ11" s="8"/>
      <c r="AK11" s="11">
        <v>450</v>
      </c>
    </row>
    <row r="12" spans="1:37" ht="10.5" customHeight="1">
      <c r="A12" s="42"/>
      <c r="B12" s="17" t="s">
        <v>14</v>
      </c>
      <c r="C12" s="14">
        <v>3</v>
      </c>
      <c r="D12" s="37"/>
      <c r="E12" s="17" t="s">
        <v>14</v>
      </c>
      <c r="F12" s="14">
        <v>2</v>
      </c>
      <c r="G12" s="9"/>
      <c r="H12" s="32"/>
      <c r="I12" s="17" t="s">
        <v>14</v>
      </c>
      <c r="J12" s="14">
        <v>1</v>
      </c>
      <c r="K12" s="17" t="s">
        <v>14</v>
      </c>
      <c r="L12" s="14">
        <v>1</v>
      </c>
      <c r="M12" s="9"/>
      <c r="N12" s="32"/>
      <c r="O12" s="17" t="s">
        <v>14</v>
      </c>
      <c r="P12" s="14">
        <v>2</v>
      </c>
      <c r="Q12" s="9"/>
      <c r="R12" s="32"/>
      <c r="S12" s="9"/>
      <c r="T12" s="32"/>
      <c r="U12" s="9"/>
      <c r="V12" s="32"/>
      <c r="W12" s="17" t="s">
        <v>14</v>
      </c>
      <c r="X12" s="14">
        <v>1</v>
      </c>
      <c r="Y12" s="17" t="s">
        <v>14</v>
      </c>
      <c r="Z12" s="14">
        <v>1</v>
      </c>
      <c r="AA12" s="28"/>
      <c r="AB12" s="32"/>
      <c r="AC12" s="35"/>
      <c r="AD12" s="32"/>
      <c r="AE12" s="28"/>
      <c r="AF12" s="32"/>
      <c r="AG12" s="37"/>
      <c r="AH12" s="28"/>
      <c r="AI12" s="32"/>
      <c r="AJ12" s="17" t="s">
        <v>14</v>
      </c>
      <c r="AK12" s="11">
        <v>12</v>
      </c>
    </row>
    <row r="13" spans="1:37" ht="10.5" customHeight="1">
      <c r="A13" s="42" t="s">
        <v>13</v>
      </c>
      <c r="B13" s="8"/>
      <c r="C13" s="14">
        <v>377</v>
      </c>
      <c r="D13" s="38" t="s">
        <v>15</v>
      </c>
      <c r="E13" s="8"/>
      <c r="F13" s="14">
        <v>76</v>
      </c>
      <c r="G13" s="15"/>
      <c r="H13" s="31" t="s">
        <v>12</v>
      </c>
      <c r="I13" s="8"/>
      <c r="J13" s="14">
        <v>95</v>
      </c>
      <c r="K13" s="8"/>
      <c r="L13" s="31">
        <v>4</v>
      </c>
      <c r="M13" s="8"/>
      <c r="N13" s="14">
        <v>5</v>
      </c>
      <c r="O13" s="8"/>
      <c r="P13" s="14">
        <v>6</v>
      </c>
      <c r="Q13" s="28" t="s">
        <v>14</v>
      </c>
      <c r="R13" s="31">
        <v>1</v>
      </c>
      <c r="S13" s="8"/>
      <c r="T13" s="14">
        <v>1</v>
      </c>
      <c r="U13" s="15"/>
      <c r="V13" s="31">
        <v>8</v>
      </c>
      <c r="W13" s="8"/>
      <c r="X13" s="31">
        <v>4</v>
      </c>
      <c r="Y13" s="8"/>
      <c r="Z13" s="14">
        <v>4</v>
      </c>
      <c r="AA13" s="15"/>
      <c r="AB13" s="31" t="s">
        <v>15</v>
      </c>
      <c r="AC13" s="34"/>
      <c r="AD13" s="31" t="s">
        <v>15</v>
      </c>
      <c r="AE13" s="28" t="s">
        <v>14</v>
      </c>
      <c r="AF13" s="31">
        <v>1</v>
      </c>
      <c r="AG13" s="38" t="s">
        <v>15</v>
      </c>
      <c r="AH13" s="15"/>
      <c r="AI13" s="31" t="s">
        <v>15</v>
      </c>
      <c r="AJ13" s="8"/>
      <c r="AK13" s="11">
        <v>580</v>
      </c>
    </row>
    <row r="14" spans="1:37" ht="10.5" customHeight="1">
      <c r="A14" s="42"/>
      <c r="B14" s="17" t="s">
        <v>14</v>
      </c>
      <c r="C14" s="14">
        <v>2</v>
      </c>
      <c r="D14" s="37"/>
      <c r="E14" s="17" t="s">
        <v>14</v>
      </c>
      <c r="F14" s="14">
        <v>11</v>
      </c>
      <c r="G14" s="9"/>
      <c r="H14" s="32"/>
      <c r="I14" s="17" t="s">
        <v>14</v>
      </c>
      <c r="J14" s="14">
        <v>2</v>
      </c>
      <c r="K14" s="8"/>
      <c r="L14" s="32"/>
      <c r="M14" s="17" t="s">
        <v>14</v>
      </c>
      <c r="N14" s="14">
        <v>2</v>
      </c>
      <c r="O14" s="17" t="s">
        <v>14</v>
      </c>
      <c r="P14" s="14">
        <v>1</v>
      </c>
      <c r="Q14" s="28"/>
      <c r="R14" s="32"/>
      <c r="S14" s="17" t="s">
        <v>14</v>
      </c>
      <c r="T14" s="14">
        <v>2</v>
      </c>
      <c r="U14" s="9"/>
      <c r="V14" s="32"/>
      <c r="W14" s="8"/>
      <c r="X14" s="32"/>
      <c r="Y14" s="17" t="s">
        <v>14</v>
      </c>
      <c r="Z14" s="14">
        <v>3</v>
      </c>
      <c r="AA14" s="9"/>
      <c r="AB14" s="32"/>
      <c r="AC14" s="35"/>
      <c r="AD14" s="32"/>
      <c r="AE14" s="28"/>
      <c r="AF14" s="32"/>
      <c r="AG14" s="37"/>
      <c r="AH14" s="9"/>
      <c r="AI14" s="32"/>
      <c r="AJ14" s="17" t="s">
        <v>14</v>
      </c>
      <c r="AK14" s="11">
        <v>25</v>
      </c>
    </row>
    <row r="15" spans="1:37" ht="10.5" customHeight="1">
      <c r="A15" s="42" t="s">
        <v>9</v>
      </c>
      <c r="B15" s="8"/>
      <c r="C15" s="14">
        <v>617</v>
      </c>
      <c r="D15" s="38" t="s">
        <v>15</v>
      </c>
      <c r="E15" s="8"/>
      <c r="F15" s="14">
        <v>95</v>
      </c>
      <c r="G15" s="15"/>
      <c r="H15" s="31">
        <v>1</v>
      </c>
      <c r="I15" s="8"/>
      <c r="J15" s="14">
        <v>122</v>
      </c>
      <c r="K15" s="8"/>
      <c r="L15" s="14">
        <v>4</v>
      </c>
      <c r="M15" s="15"/>
      <c r="N15" s="31" t="s">
        <v>15</v>
      </c>
      <c r="O15" s="8"/>
      <c r="P15" s="14">
        <v>8</v>
      </c>
      <c r="Q15" s="8"/>
      <c r="R15" s="14">
        <v>2</v>
      </c>
      <c r="S15" s="15"/>
      <c r="T15" s="31">
        <v>5</v>
      </c>
      <c r="U15" s="15"/>
      <c r="V15" s="31">
        <v>26</v>
      </c>
      <c r="W15" s="8"/>
      <c r="X15" s="31">
        <v>4</v>
      </c>
      <c r="Y15" s="8"/>
      <c r="Z15" s="14">
        <v>9</v>
      </c>
      <c r="AA15" s="8"/>
      <c r="AB15" s="14">
        <v>15</v>
      </c>
      <c r="AC15" s="34"/>
      <c r="AD15" s="31" t="s">
        <v>15</v>
      </c>
      <c r="AE15" s="8"/>
      <c r="AF15" s="14">
        <v>10</v>
      </c>
      <c r="AG15" s="38" t="s">
        <v>15</v>
      </c>
      <c r="AH15" s="15"/>
      <c r="AI15" s="31" t="s">
        <v>12</v>
      </c>
      <c r="AJ15" s="8"/>
      <c r="AK15" s="11">
        <v>918</v>
      </c>
    </row>
    <row r="16" spans="1:37" ht="10.5" customHeight="1">
      <c r="A16" s="42"/>
      <c r="B16" s="17" t="s">
        <v>14</v>
      </c>
      <c r="C16" s="14">
        <v>35</v>
      </c>
      <c r="D16" s="37"/>
      <c r="E16" s="17" t="s">
        <v>14</v>
      </c>
      <c r="F16" s="14">
        <v>51</v>
      </c>
      <c r="G16" s="9"/>
      <c r="H16" s="32"/>
      <c r="I16" s="17" t="s">
        <v>14</v>
      </c>
      <c r="J16" s="14">
        <v>8</v>
      </c>
      <c r="K16" s="17" t="s">
        <v>14</v>
      </c>
      <c r="L16" s="14">
        <v>3</v>
      </c>
      <c r="M16" s="9"/>
      <c r="N16" s="32"/>
      <c r="O16" s="17" t="s">
        <v>14</v>
      </c>
      <c r="P16" s="14">
        <v>1</v>
      </c>
      <c r="Q16" s="17" t="s">
        <v>14</v>
      </c>
      <c r="R16" s="14">
        <v>1</v>
      </c>
      <c r="S16" s="9"/>
      <c r="T16" s="32"/>
      <c r="U16" s="9"/>
      <c r="V16" s="32"/>
      <c r="W16" s="8"/>
      <c r="X16" s="32"/>
      <c r="Y16" s="17" t="s">
        <v>14</v>
      </c>
      <c r="Z16" s="14">
        <v>1</v>
      </c>
      <c r="AA16" s="17" t="s">
        <v>14</v>
      </c>
      <c r="AB16" s="14">
        <v>5</v>
      </c>
      <c r="AC16" s="35"/>
      <c r="AD16" s="32"/>
      <c r="AE16" s="17" t="s">
        <v>14</v>
      </c>
      <c r="AF16" s="14">
        <v>3</v>
      </c>
      <c r="AG16" s="37"/>
      <c r="AH16" s="9"/>
      <c r="AI16" s="32"/>
      <c r="AJ16" s="17" t="s">
        <v>14</v>
      </c>
      <c r="AK16" s="11">
        <v>108</v>
      </c>
    </row>
    <row r="17" spans="1:37" ht="10.5" customHeight="1">
      <c r="A17" s="42" t="s">
        <v>10</v>
      </c>
      <c r="B17" s="8"/>
      <c r="C17" s="14">
        <v>533</v>
      </c>
      <c r="D17" s="38" t="s">
        <v>15</v>
      </c>
      <c r="E17" s="8"/>
      <c r="F17" s="14">
        <v>95</v>
      </c>
      <c r="G17" s="15"/>
      <c r="H17" s="31" t="s">
        <v>15</v>
      </c>
      <c r="I17" s="8"/>
      <c r="J17" s="14">
        <v>111</v>
      </c>
      <c r="K17" s="8"/>
      <c r="L17" s="14">
        <v>7</v>
      </c>
      <c r="M17" s="8"/>
      <c r="N17" s="14">
        <v>4</v>
      </c>
      <c r="O17" s="15"/>
      <c r="P17" s="31">
        <v>5</v>
      </c>
      <c r="Q17" s="15"/>
      <c r="R17" s="31">
        <v>2</v>
      </c>
      <c r="S17" s="15"/>
      <c r="T17" s="31">
        <v>1</v>
      </c>
      <c r="U17" s="15"/>
      <c r="V17" s="31">
        <v>15</v>
      </c>
      <c r="W17" s="8"/>
      <c r="X17" s="14">
        <v>7</v>
      </c>
      <c r="Y17" s="8"/>
      <c r="Z17" s="14">
        <v>15</v>
      </c>
      <c r="AA17" s="15"/>
      <c r="AB17" s="31">
        <v>1</v>
      </c>
      <c r="AC17" s="34"/>
      <c r="AD17" s="31" t="s">
        <v>12</v>
      </c>
      <c r="AE17" s="8"/>
      <c r="AF17" s="14">
        <v>2</v>
      </c>
      <c r="AG17" s="38" t="s">
        <v>12</v>
      </c>
      <c r="AH17" s="15"/>
      <c r="AI17" s="31" t="s">
        <v>12</v>
      </c>
      <c r="AJ17" s="8"/>
      <c r="AK17" s="11">
        <v>798</v>
      </c>
    </row>
    <row r="18" spans="1:37" ht="10.5" customHeight="1">
      <c r="A18" s="42"/>
      <c r="B18" s="17" t="s">
        <v>14</v>
      </c>
      <c r="C18" s="14">
        <v>46</v>
      </c>
      <c r="D18" s="37"/>
      <c r="E18" s="17" t="s">
        <v>14</v>
      </c>
      <c r="F18" s="14">
        <v>42</v>
      </c>
      <c r="G18" s="9"/>
      <c r="H18" s="49"/>
      <c r="I18" s="17" t="s">
        <v>14</v>
      </c>
      <c r="J18" s="14">
        <v>12</v>
      </c>
      <c r="K18" s="17" t="s">
        <v>14</v>
      </c>
      <c r="L18" s="14">
        <v>16</v>
      </c>
      <c r="M18" s="17" t="s">
        <v>14</v>
      </c>
      <c r="N18" s="14">
        <v>1</v>
      </c>
      <c r="O18" s="9"/>
      <c r="P18" s="32"/>
      <c r="Q18" s="9"/>
      <c r="R18" s="32"/>
      <c r="S18" s="9"/>
      <c r="T18" s="32"/>
      <c r="U18" s="9"/>
      <c r="V18" s="32"/>
      <c r="W18" s="17" t="s">
        <v>14</v>
      </c>
      <c r="X18" s="14">
        <v>13</v>
      </c>
      <c r="Y18" s="17" t="s">
        <v>14</v>
      </c>
      <c r="Z18" s="14">
        <v>4</v>
      </c>
      <c r="AA18" s="9"/>
      <c r="AB18" s="32"/>
      <c r="AC18" s="35"/>
      <c r="AD18" s="32"/>
      <c r="AE18" s="17" t="s">
        <v>14</v>
      </c>
      <c r="AF18" s="14">
        <v>2</v>
      </c>
      <c r="AG18" s="37"/>
      <c r="AH18" s="9"/>
      <c r="AI18" s="32"/>
      <c r="AJ18" s="17" t="s">
        <v>14</v>
      </c>
      <c r="AK18" s="11">
        <v>136</v>
      </c>
    </row>
    <row r="19" spans="1:37" ht="10.5" customHeight="1">
      <c r="A19" s="42" t="s">
        <v>11</v>
      </c>
      <c r="B19" s="8"/>
      <c r="C19" s="14">
        <f>SUM(C3+C5+C7+C9+C11+C13+C15+C17)</f>
        <v>3989</v>
      </c>
      <c r="D19" s="38">
        <f>SUM(D3:D18)</f>
        <v>6</v>
      </c>
      <c r="E19" s="8"/>
      <c r="F19" s="14">
        <f>SUM(F3+F5+F7+F9+F11+F13+F15+F17)</f>
        <v>627</v>
      </c>
      <c r="G19" s="8"/>
      <c r="H19" s="14">
        <v>4</v>
      </c>
      <c r="I19" s="8"/>
      <c r="J19" s="14">
        <f>SUM(J3+J5+J7+J9+J11+J13+J15+J17)</f>
        <v>806</v>
      </c>
      <c r="K19" s="8"/>
      <c r="L19" s="14">
        <v>46</v>
      </c>
      <c r="M19" s="8"/>
      <c r="N19" s="14">
        <v>16</v>
      </c>
      <c r="O19" s="8"/>
      <c r="P19" s="14">
        <v>53</v>
      </c>
      <c r="Q19" s="8"/>
      <c r="R19" s="14">
        <v>15</v>
      </c>
      <c r="S19" s="8"/>
      <c r="T19" s="14">
        <v>37</v>
      </c>
      <c r="U19" s="8"/>
      <c r="V19" s="31">
        <f>SUM(V3:V18)</f>
        <v>158</v>
      </c>
      <c r="W19" s="8"/>
      <c r="X19" s="14">
        <f>SUM(X3+X5+X7+X9+X11+X13+X15+X17)</f>
        <v>107</v>
      </c>
      <c r="Y19" s="8"/>
      <c r="Z19" s="14">
        <f>SUM(Z3+Z5+Z7+Z9+Z11+Z13+Z15+Z17)</f>
        <v>53</v>
      </c>
      <c r="AA19" s="8"/>
      <c r="AB19" s="14">
        <v>24</v>
      </c>
      <c r="AC19" s="34"/>
      <c r="AD19" s="31" t="s">
        <v>41</v>
      </c>
      <c r="AE19" s="8"/>
      <c r="AF19" s="14">
        <v>47</v>
      </c>
      <c r="AG19" s="38">
        <v>2</v>
      </c>
      <c r="AH19" s="28" t="s">
        <v>14</v>
      </c>
      <c r="AI19" s="31">
        <v>1</v>
      </c>
      <c r="AJ19" s="8"/>
      <c r="AK19" s="11">
        <f>SUM(AK3+AK5+AK7+AK9+AK11+AK13+AK15+AK17)</f>
        <v>5990</v>
      </c>
    </row>
    <row r="20" spans="1:37" ht="10.5" customHeight="1">
      <c r="A20" s="48"/>
      <c r="B20" s="21" t="s">
        <v>14</v>
      </c>
      <c r="C20" s="13">
        <f>SUM(C4+C6+C8+C10+C12+C14+C16+C18)</f>
        <v>179</v>
      </c>
      <c r="D20" s="41"/>
      <c r="E20" s="21" t="s">
        <v>14</v>
      </c>
      <c r="F20" s="13">
        <f>SUM(F4+F6+F8+F10+F12+F14+F16+F18)</f>
        <v>214</v>
      </c>
      <c r="G20" s="21" t="s">
        <v>14</v>
      </c>
      <c r="H20" s="13">
        <v>1</v>
      </c>
      <c r="I20" s="21" t="s">
        <v>14</v>
      </c>
      <c r="J20" s="13">
        <f>SUM(J4+J6+J8+J10+J12+J14+J16+J18)</f>
        <v>38</v>
      </c>
      <c r="K20" s="21" t="s">
        <v>14</v>
      </c>
      <c r="L20" s="13">
        <v>33</v>
      </c>
      <c r="M20" s="21" t="s">
        <v>14</v>
      </c>
      <c r="N20" s="13">
        <v>4</v>
      </c>
      <c r="O20" s="21" t="s">
        <v>14</v>
      </c>
      <c r="P20" s="13">
        <v>9</v>
      </c>
      <c r="Q20" s="21" t="s">
        <v>14</v>
      </c>
      <c r="R20" s="13">
        <v>5</v>
      </c>
      <c r="S20" s="21" t="s">
        <v>14</v>
      </c>
      <c r="T20" s="13">
        <v>2</v>
      </c>
      <c r="U20" s="21"/>
      <c r="V20" s="46"/>
      <c r="W20" s="21" t="s">
        <v>14</v>
      </c>
      <c r="X20" s="13">
        <v>18</v>
      </c>
      <c r="Y20" s="21" t="s">
        <v>14</v>
      </c>
      <c r="Z20" s="13">
        <f>SUM(Z4+Z6+Z8+Z10+Z12+Z14+Z16+Z18)</f>
        <v>15</v>
      </c>
      <c r="AA20" s="21" t="s">
        <v>14</v>
      </c>
      <c r="AB20" s="13">
        <v>5</v>
      </c>
      <c r="AC20" s="45"/>
      <c r="AD20" s="46"/>
      <c r="AE20" s="21" t="s">
        <v>14</v>
      </c>
      <c r="AF20" s="13">
        <v>21</v>
      </c>
      <c r="AG20" s="41"/>
      <c r="AH20" s="51"/>
      <c r="AI20" s="46"/>
      <c r="AJ20" s="21" t="s">
        <v>14</v>
      </c>
      <c r="AK20" s="22">
        <f>SUM(AK4+AK6+AK8+AK10+AK12+AK14+AK16+AK18)</f>
        <v>545</v>
      </c>
    </row>
    <row r="21" spans="1:37" ht="10.5" customHeight="1">
      <c r="A21" s="43" t="s">
        <v>38</v>
      </c>
      <c r="B21" s="7"/>
      <c r="C21" s="12">
        <v>3852</v>
      </c>
      <c r="D21" s="36">
        <v>6</v>
      </c>
      <c r="E21" s="7"/>
      <c r="F21" s="12">
        <v>622</v>
      </c>
      <c r="G21" s="7"/>
      <c r="H21" s="12">
        <v>4</v>
      </c>
      <c r="I21" s="7"/>
      <c r="J21" s="12">
        <v>860</v>
      </c>
      <c r="K21" s="7"/>
      <c r="L21" s="12">
        <v>51</v>
      </c>
      <c r="M21" s="7"/>
      <c r="N21" s="12">
        <v>13</v>
      </c>
      <c r="O21" s="7"/>
      <c r="P21" s="12">
        <v>53</v>
      </c>
      <c r="Q21" s="7"/>
      <c r="R21" s="12">
        <v>18</v>
      </c>
      <c r="S21" s="7"/>
      <c r="T21" s="12">
        <v>35</v>
      </c>
      <c r="U21" s="7"/>
      <c r="V21" s="12">
        <v>160</v>
      </c>
      <c r="W21" s="7"/>
      <c r="X21" s="12">
        <v>98</v>
      </c>
      <c r="Y21" s="7"/>
      <c r="Z21" s="12">
        <v>50</v>
      </c>
      <c r="AA21" s="7"/>
      <c r="AB21" s="12">
        <v>9</v>
      </c>
      <c r="AC21" s="10"/>
      <c r="AD21" s="40" t="s">
        <v>15</v>
      </c>
      <c r="AE21" s="7"/>
      <c r="AF21" s="12">
        <v>41</v>
      </c>
      <c r="AG21" s="36">
        <v>2</v>
      </c>
      <c r="AH21" s="26" t="s">
        <v>14</v>
      </c>
      <c r="AI21" s="40">
        <v>1</v>
      </c>
      <c r="AJ21" s="7"/>
      <c r="AK21" s="16">
        <v>5874</v>
      </c>
    </row>
    <row r="22" spans="1:37" ht="10.5" customHeight="1">
      <c r="A22" s="42"/>
      <c r="B22" s="17" t="s">
        <v>14</v>
      </c>
      <c r="C22" s="14">
        <v>186</v>
      </c>
      <c r="D22" s="37"/>
      <c r="E22" s="17" t="s">
        <v>14</v>
      </c>
      <c r="F22" s="14">
        <v>219</v>
      </c>
      <c r="G22" s="17" t="s">
        <v>14</v>
      </c>
      <c r="H22" s="14">
        <v>1</v>
      </c>
      <c r="I22" s="17" t="s">
        <v>14</v>
      </c>
      <c r="J22" s="14">
        <v>44</v>
      </c>
      <c r="K22" s="17" t="s">
        <v>14</v>
      </c>
      <c r="L22" s="14">
        <v>34</v>
      </c>
      <c r="M22" s="17" t="s">
        <v>14</v>
      </c>
      <c r="N22" s="14">
        <v>6</v>
      </c>
      <c r="O22" s="17" t="s">
        <v>14</v>
      </c>
      <c r="P22" s="14">
        <v>5</v>
      </c>
      <c r="Q22" s="17" t="s">
        <v>14</v>
      </c>
      <c r="R22" s="14">
        <v>3</v>
      </c>
      <c r="S22" s="17" t="s">
        <v>14</v>
      </c>
      <c r="T22" s="14">
        <v>2</v>
      </c>
      <c r="U22" s="17" t="s">
        <v>14</v>
      </c>
      <c r="V22" s="14">
        <v>1</v>
      </c>
      <c r="W22" s="17" t="s">
        <v>14</v>
      </c>
      <c r="X22" s="14">
        <v>24</v>
      </c>
      <c r="Y22" s="17" t="s">
        <v>14</v>
      </c>
      <c r="Z22" s="14">
        <v>17</v>
      </c>
      <c r="AA22" s="17" t="s">
        <v>14</v>
      </c>
      <c r="AB22" s="14">
        <v>3</v>
      </c>
      <c r="AC22" s="9"/>
      <c r="AD22" s="32"/>
      <c r="AE22" s="17" t="s">
        <v>14</v>
      </c>
      <c r="AF22" s="14">
        <v>23</v>
      </c>
      <c r="AG22" s="37"/>
      <c r="AH22" s="28"/>
      <c r="AI22" s="32"/>
      <c r="AJ22" s="17" t="s">
        <v>14</v>
      </c>
      <c r="AK22" s="11">
        <v>569</v>
      </c>
    </row>
    <row r="23" spans="1:37" ht="10.5" customHeight="1">
      <c r="A23" s="42" t="s">
        <v>39</v>
      </c>
      <c r="B23" s="8"/>
      <c r="C23" s="14">
        <v>4045</v>
      </c>
      <c r="D23" s="38">
        <v>6</v>
      </c>
      <c r="E23" s="8"/>
      <c r="F23" s="14">
        <v>772</v>
      </c>
      <c r="G23" s="8"/>
      <c r="H23" s="14">
        <v>13</v>
      </c>
      <c r="I23" s="8"/>
      <c r="J23" s="14">
        <v>885</v>
      </c>
      <c r="K23" s="8"/>
      <c r="L23" s="14">
        <v>49</v>
      </c>
      <c r="M23" s="8"/>
      <c r="N23" s="14">
        <v>11</v>
      </c>
      <c r="O23" s="8"/>
      <c r="P23" s="14">
        <v>37</v>
      </c>
      <c r="Q23" s="8"/>
      <c r="R23" s="14">
        <v>16</v>
      </c>
      <c r="S23" s="8"/>
      <c r="T23" s="14">
        <v>45</v>
      </c>
      <c r="U23" s="8"/>
      <c r="V23" s="14">
        <v>163</v>
      </c>
      <c r="W23" s="8"/>
      <c r="X23" s="14">
        <v>64</v>
      </c>
      <c r="Y23" s="8"/>
      <c r="Z23" s="14">
        <v>41</v>
      </c>
      <c r="AA23" s="8"/>
      <c r="AB23" s="14">
        <v>11</v>
      </c>
      <c r="AC23" s="8"/>
      <c r="AD23" s="14">
        <v>35</v>
      </c>
      <c r="AE23" s="34"/>
      <c r="AF23" s="31" t="s">
        <v>12</v>
      </c>
      <c r="AG23" s="38">
        <v>2</v>
      </c>
      <c r="AH23" s="28" t="s">
        <v>14</v>
      </c>
      <c r="AI23" s="31">
        <v>1</v>
      </c>
      <c r="AJ23" s="8"/>
      <c r="AK23" s="11">
        <v>6225</v>
      </c>
    </row>
    <row r="24" spans="1:37" ht="10.5" customHeight="1">
      <c r="A24" s="42"/>
      <c r="B24" s="17" t="s">
        <v>14</v>
      </c>
      <c r="C24" s="14">
        <v>177</v>
      </c>
      <c r="D24" s="37"/>
      <c r="E24" s="17" t="s">
        <v>14</v>
      </c>
      <c r="F24" s="14">
        <v>253</v>
      </c>
      <c r="G24" s="17" t="s">
        <v>14</v>
      </c>
      <c r="H24" s="14">
        <v>7</v>
      </c>
      <c r="I24" s="17" t="s">
        <v>14</v>
      </c>
      <c r="J24" s="14">
        <v>46</v>
      </c>
      <c r="K24" s="17" t="s">
        <v>14</v>
      </c>
      <c r="L24" s="14">
        <v>30</v>
      </c>
      <c r="M24" s="17" t="s">
        <v>14</v>
      </c>
      <c r="N24" s="14">
        <v>6</v>
      </c>
      <c r="O24" s="17" t="s">
        <v>14</v>
      </c>
      <c r="P24" s="14">
        <v>7</v>
      </c>
      <c r="Q24" s="17" t="s">
        <v>14</v>
      </c>
      <c r="R24" s="14">
        <v>5</v>
      </c>
      <c r="S24" s="17" t="s">
        <v>14</v>
      </c>
      <c r="T24" s="14">
        <v>2</v>
      </c>
      <c r="U24" s="17" t="s">
        <v>14</v>
      </c>
      <c r="V24" s="14">
        <v>2</v>
      </c>
      <c r="W24" s="17" t="s">
        <v>14</v>
      </c>
      <c r="X24" s="14">
        <v>26</v>
      </c>
      <c r="Y24" s="17" t="s">
        <v>14</v>
      </c>
      <c r="Z24" s="14">
        <v>18</v>
      </c>
      <c r="AA24" s="17" t="s">
        <v>14</v>
      </c>
      <c r="AB24" s="14">
        <v>3</v>
      </c>
      <c r="AC24" s="17" t="s">
        <v>14</v>
      </c>
      <c r="AD24" s="14">
        <v>26</v>
      </c>
      <c r="AE24" s="35"/>
      <c r="AF24" s="32"/>
      <c r="AG24" s="37"/>
      <c r="AH24" s="28"/>
      <c r="AI24" s="32"/>
      <c r="AJ24" s="17" t="s">
        <v>14</v>
      </c>
      <c r="AK24" s="11">
        <v>609</v>
      </c>
    </row>
    <row r="25" spans="1:37" ht="10.5" customHeight="1">
      <c r="A25" s="42" t="s">
        <v>40</v>
      </c>
      <c r="B25" s="8"/>
      <c r="C25" s="14">
        <v>4113</v>
      </c>
      <c r="D25" s="38">
        <v>6</v>
      </c>
      <c r="E25" s="8"/>
      <c r="F25" s="14">
        <v>777</v>
      </c>
      <c r="G25" s="8"/>
      <c r="H25" s="14">
        <v>20</v>
      </c>
      <c r="I25" s="8"/>
      <c r="J25" s="14">
        <v>892</v>
      </c>
      <c r="K25" s="8"/>
      <c r="L25" s="14">
        <v>46</v>
      </c>
      <c r="M25" s="8"/>
      <c r="N25" s="14">
        <v>12</v>
      </c>
      <c r="O25" s="8"/>
      <c r="P25" s="14">
        <v>45</v>
      </c>
      <c r="Q25" s="8"/>
      <c r="R25" s="14">
        <v>13</v>
      </c>
      <c r="S25" s="8"/>
      <c r="T25" s="14">
        <v>51</v>
      </c>
      <c r="U25" s="8"/>
      <c r="V25" s="14">
        <v>175</v>
      </c>
      <c r="W25" s="8"/>
      <c r="X25" s="14">
        <v>118</v>
      </c>
      <c r="Y25" s="8"/>
      <c r="Z25" s="14">
        <v>49</v>
      </c>
      <c r="AA25" s="8"/>
      <c r="AB25" s="14">
        <v>8</v>
      </c>
      <c r="AC25" s="8"/>
      <c r="AD25" s="14">
        <v>43</v>
      </c>
      <c r="AE25" s="34"/>
      <c r="AF25" s="31" t="s">
        <v>12</v>
      </c>
      <c r="AG25" s="38">
        <v>2</v>
      </c>
      <c r="AH25" s="28" t="s">
        <v>14</v>
      </c>
      <c r="AI25" s="31">
        <v>1</v>
      </c>
      <c r="AJ25" s="8"/>
      <c r="AK25" s="11">
        <v>6370</v>
      </c>
    </row>
    <row r="26" spans="1:37" ht="10.5" customHeight="1">
      <c r="A26" s="42"/>
      <c r="B26" s="17" t="s">
        <v>14</v>
      </c>
      <c r="C26" s="14">
        <v>205</v>
      </c>
      <c r="D26" s="37"/>
      <c r="E26" s="17" t="s">
        <v>14</v>
      </c>
      <c r="F26" s="14">
        <v>273</v>
      </c>
      <c r="G26" s="17" t="s">
        <v>14</v>
      </c>
      <c r="H26" s="14">
        <v>6</v>
      </c>
      <c r="I26" s="17" t="s">
        <v>14</v>
      </c>
      <c r="J26" s="14">
        <v>71</v>
      </c>
      <c r="K26" s="17" t="s">
        <v>14</v>
      </c>
      <c r="L26" s="14">
        <v>33</v>
      </c>
      <c r="M26" s="17" t="s">
        <v>14</v>
      </c>
      <c r="N26" s="14">
        <v>8</v>
      </c>
      <c r="O26" s="17" t="s">
        <v>14</v>
      </c>
      <c r="P26" s="14">
        <v>5</v>
      </c>
      <c r="Q26" s="17" t="s">
        <v>14</v>
      </c>
      <c r="R26" s="14">
        <v>6</v>
      </c>
      <c r="S26" s="17" t="s">
        <v>14</v>
      </c>
      <c r="T26" s="14">
        <v>5</v>
      </c>
      <c r="U26" s="17" t="s">
        <v>14</v>
      </c>
      <c r="V26" s="14">
        <v>3</v>
      </c>
      <c r="W26" s="17" t="s">
        <v>14</v>
      </c>
      <c r="X26" s="14">
        <v>22</v>
      </c>
      <c r="Y26" s="17" t="s">
        <v>14</v>
      </c>
      <c r="Z26" s="14">
        <v>14</v>
      </c>
      <c r="AA26" s="17" t="s">
        <v>14</v>
      </c>
      <c r="AB26" s="14">
        <v>2</v>
      </c>
      <c r="AC26" s="17" t="s">
        <v>14</v>
      </c>
      <c r="AD26" s="14">
        <v>26</v>
      </c>
      <c r="AE26" s="35"/>
      <c r="AF26" s="32"/>
      <c r="AG26" s="37"/>
      <c r="AH26" s="28"/>
      <c r="AI26" s="32"/>
      <c r="AJ26" s="17" t="s">
        <v>14</v>
      </c>
      <c r="AK26" s="11">
        <v>680</v>
      </c>
    </row>
    <row r="27" spans="1:37" ht="10.5" customHeight="1">
      <c r="A27" s="42" t="s">
        <v>31</v>
      </c>
      <c r="B27" s="8"/>
      <c r="C27" s="14">
        <v>3883</v>
      </c>
      <c r="D27" s="38">
        <v>6</v>
      </c>
      <c r="E27" s="8"/>
      <c r="F27" s="14">
        <v>698</v>
      </c>
      <c r="G27" s="8"/>
      <c r="H27" s="14">
        <v>17</v>
      </c>
      <c r="I27" s="8"/>
      <c r="J27" s="14">
        <v>878</v>
      </c>
      <c r="K27" s="8"/>
      <c r="L27" s="14">
        <v>41</v>
      </c>
      <c r="M27" s="8"/>
      <c r="N27" s="14">
        <v>12</v>
      </c>
      <c r="O27" s="8"/>
      <c r="P27" s="14">
        <v>27</v>
      </c>
      <c r="Q27" s="8"/>
      <c r="R27" s="14">
        <v>13</v>
      </c>
      <c r="S27" s="8"/>
      <c r="T27" s="14">
        <v>50</v>
      </c>
      <c r="U27" s="8"/>
      <c r="V27" s="14">
        <v>172</v>
      </c>
      <c r="W27" s="8"/>
      <c r="X27" s="14">
        <v>78</v>
      </c>
      <c r="Y27" s="8"/>
      <c r="Z27" s="14">
        <v>19</v>
      </c>
      <c r="AA27" s="8"/>
      <c r="AB27" s="14">
        <v>9</v>
      </c>
      <c r="AC27" s="8"/>
      <c r="AD27" s="14">
        <v>35</v>
      </c>
      <c r="AE27" s="34"/>
      <c r="AF27" s="31" t="s">
        <v>12</v>
      </c>
      <c r="AG27" s="38">
        <v>1</v>
      </c>
      <c r="AH27" s="28" t="s">
        <v>14</v>
      </c>
      <c r="AI27" s="31">
        <v>1</v>
      </c>
      <c r="AJ27" s="8"/>
      <c r="AK27" s="11">
        <v>5939</v>
      </c>
    </row>
    <row r="28" spans="1:37" ht="10.5" customHeight="1">
      <c r="A28" s="42"/>
      <c r="B28" s="17" t="s">
        <v>14</v>
      </c>
      <c r="C28" s="14">
        <v>196</v>
      </c>
      <c r="D28" s="37"/>
      <c r="E28" s="17" t="s">
        <v>14</v>
      </c>
      <c r="F28" s="14">
        <v>251</v>
      </c>
      <c r="G28" s="17" t="s">
        <v>14</v>
      </c>
      <c r="H28" s="14">
        <v>7</v>
      </c>
      <c r="I28" s="17" t="s">
        <v>14</v>
      </c>
      <c r="J28" s="14">
        <v>67</v>
      </c>
      <c r="K28" s="17" t="s">
        <v>14</v>
      </c>
      <c r="L28" s="14">
        <v>38</v>
      </c>
      <c r="M28" s="17" t="s">
        <v>14</v>
      </c>
      <c r="N28" s="14">
        <v>7</v>
      </c>
      <c r="O28" s="17" t="s">
        <v>14</v>
      </c>
      <c r="P28" s="14">
        <v>1</v>
      </c>
      <c r="Q28" s="17" t="s">
        <v>14</v>
      </c>
      <c r="R28" s="14">
        <v>4</v>
      </c>
      <c r="S28" s="17" t="s">
        <v>14</v>
      </c>
      <c r="T28" s="14">
        <v>4</v>
      </c>
      <c r="U28" s="17" t="s">
        <v>14</v>
      </c>
      <c r="V28" s="14">
        <v>3</v>
      </c>
      <c r="W28" s="17" t="s">
        <v>14</v>
      </c>
      <c r="X28" s="14">
        <v>29</v>
      </c>
      <c r="Y28" s="17" t="s">
        <v>14</v>
      </c>
      <c r="Z28" s="14">
        <v>10</v>
      </c>
      <c r="AA28" s="17" t="s">
        <v>14</v>
      </c>
      <c r="AB28" s="14">
        <v>2</v>
      </c>
      <c r="AC28" s="17" t="s">
        <v>14</v>
      </c>
      <c r="AD28" s="14">
        <v>31</v>
      </c>
      <c r="AE28" s="35"/>
      <c r="AF28" s="32"/>
      <c r="AG28" s="37"/>
      <c r="AH28" s="28"/>
      <c r="AI28" s="32"/>
      <c r="AJ28" s="17" t="s">
        <v>14</v>
      </c>
      <c r="AK28" s="11">
        <v>651</v>
      </c>
    </row>
    <row r="29" spans="1:37" ht="10.5" customHeight="1">
      <c r="A29" s="42" t="s">
        <v>28</v>
      </c>
      <c r="B29" s="8"/>
      <c r="C29" s="14">
        <v>3464</v>
      </c>
      <c r="D29" s="38">
        <v>6</v>
      </c>
      <c r="E29" s="8"/>
      <c r="F29" s="14">
        <v>701</v>
      </c>
      <c r="G29" s="8"/>
      <c r="H29" s="14">
        <v>23</v>
      </c>
      <c r="I29" s="8"/>
      <c r="J29" s="14">
        <v>844</v>
      </c>
      <c r="K29" s="8"/>
      <c r="L29" s="14">
        <v>44</v>
      </c>
      <c r="M29" s="8"/>
      <c r="N29" s="14">
        <v>14</v>
      </c>
      <c r="O29" s="8"/>
      <c r="P29" s="14">
        <v>26</v>
      </c>
      <c r="Q29" s="8"/>
      <c r="R29" s="14">
        <v>11</v>
      </c>
      <c r="S29" s="8"/>
      <c r="T29" s="14">
        <v>84</v>
      </c>
      <c r="U29" s="15"/>
      <c r="V29" s="31">
        <v>133</v>
      </c>
      <c r="W29" s="8"/>
      <c r="X29" s="14">
        <v>50</v>
      </c>
      <c r="Y29" s="8"/>
      <c r="Z29" s="14">
        <v>19</v>
      </c>
      <c r="AA29" s="15"/>
      <c r="AB29" s="31">
        <v>2</v>
      </c>
      <c r="AC29" s="8"/>
      <c r="AD29" s="14">
        <v>41</v>
      </c>
      <c r="AE29" s="34"/>
      <c r="AF29" s="31" t="s">
        <v>12</v>
      </c>
      <c r="AG29" s="31" t="s">
        <v>12</v>
      </c>
      <c r="AH29" s="15"/>
      <c r="AI29" s="31" t="s">
        <v>12</v>
      </c>
      <c r="AJ29" s="8"/>
      <c r="AK29" s="11">
        <v>5426</v>
      </c>
    </row>
    <row r="30" spans="1:37" ht="10.5" customHeight="1">
      <c r="A30" s="52"/>
      <c r="B30" s="18" t="s">
        <v>14</v>
      </c>
      <c r="C30" s="19">
        <v>163</v>
      </c>
      <c r="D30" s="53"/>
      <c r="E30" s="18" t="s">
        <v>14</v>
      </c>
      <c r="F30" s="19">
        <v>237</v>
      </c>
      <c r="G30" s="18" t="s">
        <v>14</v>
      </c>
      <c r="H30" s="19">
        <v>6</v>
      </c>
      <c r="I30" s="18" t="s">
        <v>14</v>
      </c>
      <c r="J30" s="19">
        <v>41</v>
      </c>
      <c r="K30" s="18" t="s">
        <v>14</v>
      </c>
      <c r="L30" s="19">
        <v>36</v>
      </c>
      <c r="M30" s="18" t="s">
        <v>14</v>
      </c>
      <c r="N30" s="19">
        <v>6</v>
      </c>
      <c r="O30" s="18" t="s">
        <v>14</v>
      </c>
      <c r="P30" s="19">
        <v>1</v>
      </c>
      <c r="Q30" s="18" t="s">
        <v>14</v>
      </c>
      <c r="R30" s="19">
        <v>2</v>
      </c>
      <c r="S30" s="18" t="s">
        <v>14</v>
      </c>
      <c r="T30" s="19">
        <v>3</v>
      </c>
      <c r="U30" s="23"/>
      <c r="V30" s="47"/>
      <c r="W30" s="18" t="s">
        <v>14</v>
      </c>
      <c r="X30" s="19">
        <v>27</v>
      </c>
      <c r="Y30" s="18" t="s">
        <v>14</v>
      </c>
      <c r="Z30" s="19">
        <v>11</v>
      </c>
      <c r="AA30" s="23"/>
      <c r="AB30" s="47"/>
      <c r="AC30" s="18" t="s">
        <v>14</v>
      </c>
      <c r="AD30" s="19">
        <v>27</v>
      </c>
      <c r="AE30" s="54"/>
      <c r="AF30" s="47"/>
      <c r="AG30" s="47"/>
      <c r="AH30" s="23"/>
      <c r="AI30" s="47"/>
      <c r="AJ30" s="18" t="s">
        <v>14</v>
      </c>
      <c r="AK30" s="20">
        <v>560</v>
      </c>
    </row>
    <row r="31" spans="2:3" ht="10.5" customHeight="1">
      <c r="B31" s="25" t="s">
        <v>37</v>
      </c>
      <c r="C31" s="24"/>
    </row>
  </sheetData>
  <mergeCells count="166">
    <mergeCell ref="AH27:AH28"/>
    <mergeCell ref="AE23:AE24"/>
    <mergeCell ref="AF23:AF24"/>
    <mergeCell ref="AE25:AE26"/>
    <mergeCell ref="AF25:AF26"/>
    <mergeCell ref="AH21:AH22"/>
    <mergeCell ref="B1:W1"/>
    <mergeCell ref="A29:A30"/>
    <mergeCell ref="D29:D30"/>
    <mergeCell ref="R17:R18"/>
    <mergeCell ref="T9:T10"/>
    <mergeCell ref="T3:T4"/>
    <mergeCell ref="T11:T12"/>
    <mergeCell ref="V3:V4"/>
    <mergeCell ref="A13:A14"/>
    <mergeCell ref="A21:A22"/>
    <mergeCell ref="A23:A24"/>
    <mergeCell ref="A25:A26"/>
    <mergeCell ref="AD21:AD22"/>
    <mergeCell ref="AI21:AI22"/>
    <mergeCell ref="AG29:AG30"/>
    <mergeCell ref="AI29:AI30"/>
    <mergeCell ref="A27:A28"/>
    <mergeCell ref="D27:D28"/>
    <mergeCell ref="V29:V30"/>
    <mergeCell ref="D23:D24"/>
    <mergeCell ref="AE27:AE28"/>
    <mergeCell ref="AF27:AF28"/>
    <mergeCell ref="AI27:AI28"/>
    <mergeCell ref="AH19:AH20"/>
    <mergeCell ref="AI19:AI20"/>
    <mergeCell ref="AF13:AF14"/>
    <mergeCell ref="AD11:AD12"/>
    <mergeCell ref="AG13:AG14"/>
    <mergeCell ref="AG15:AG16"/>
    <mergeCell ref="AI13:AI14"/>
    <mergeCell ref="AI15:AI16"/>
    <mergeCell ref="AI17:AI18"/>
    <mergeCell ref="AG19:AG20"/>
    <mergeCell ref="AG21:AG22"/>
    <mergeCell ref="D21:D22"/>
    <mergeCell ref="L13:L14"/>
    <mergeCell ref="N11:N12"/>
    <mergeCell ref="T17:T18"/>
    <mergeCell ref="AC11:AC12"/>
    <mergeCell ref="V11:V12"/>
    <mergeCell ref="V19:V20"/>
    <mergeCell ref="AB17:AB18"/>
    <mergeCell ref="AG17:AG18"/>
    <mergeCell ref="AJ2:AK2"/>
    <mergeCell ref="H7:H8"/>
    <mergeCell ref="N7:N8"/>
    <mergeCell ref="V17:V18"/>
    <mergeCell ref="V9:V10"/>
    <mergeCell ref="X13:X14"/>
    <mergeCell ref="V15:V16"/>
    <mergeCell ref="X15:X16"/>
    <mergeCell ref="T15:T16"/>
    <mergeCell ref="AB13:AB14"/>
    <mergeCell ref="A17:A18"/>
    <mergeCell ref="A19:A20"/>
    <mergeCell ref="H13:H14"/>
    <mergeCell ref="D13:D14"/>
    <mergeCell ref="A15:A16"/>
    <mergeCell ref="D15:D16"/>
    <mergeCell ref="H17:H18"/>
    <mergeCell ref="AB29:AB30"/>
    <mergeCell ref="AI23:AI24"/>
    <mergeCell ref="AI25:AI26"/>
    <mergeCell ref="AG23:AG24"/>
    <mergeCell ref="AG25:AG26"/>
    <mergeCell ref="AG27:AG28"/>
    <mergeCell ref="AH23:AH24"/>
    <mergeCell ref="AH25:AH26"/>
    <mergeCell ref="AE29:AE30"/>
    <mergeCell ref="AF29:AF30"/>
    <mergeCell ref="R9:R10"/>
    <mergeCell ref="R11:R12"/>
    <mergeCell ref="AC13:AC14"/>
    <mergeCell ref="AD13:AD14"/>
    <mergeCell ref="AD9:AD10"/>
    <mergeCell ref="V13:V14"/>
    <mergeCell ref="AB9:AB10"/>
    <mergeCell ref="AB11:AB12"/>
    <mergeCell ref="Q13:Q14"/>
    <mergeCell ref="R13:R14"/>
    <mergeCell ref="AC19:AC20"/>
    <mergeCell ref="AD19:AD20"/>
    <mergeCell ref="T7:T8"/>
    <mergeCell ref="T5:T6"/>
    <mergeCell ref="R5:R6"/>
    <mergeCell ref="R7:R8"/>
    <mergeCell ref="A9:A10"/>
    <mergeCell ref="A11:A12"/>
    <mergeCell ref="A3:A4"/>
    <mergeCell ref="A5:A6"/>
    <mergeCell ref="A7:A8"/>
    <mergeCell ref="N3:N4"/>
    <mergeCell ref="D25:D26"/>
    <mergeCell ref="D3:D4"/>
    <mergeCell ref="D5:D6"/>
    <mergeCell ref="L7:L8"/>
    <mergeCell ref="N5:N6"/>
    <mergeCell ref="D19:D20"/>
    <mergeCell ref="H5:H6"/>
    <mergeCell ref="D7:D8"/>
    <mergeCell ref="H9:H10"/>
    <mergeCell ref="D17:D18"/>
    <mergeCell ref="N15:N16"/>
    <mergeCell ref="P17:P18"/>
    <mergeCell ref="D9:D10"/>
    <mergeCell ref="H15:H16"/>
    <mergeCell ref="H11:H12"/>
    <mergeCell ref="D11:D12"/>
    <mergeCell ref="AD3:AD4"/>
    <mergeCell ref="AC5:AC6"/>
    <mergeCell ref="AD5:AD6"/>
    <mergeCell ref="P5:P6"/>
    <mergeCell ref="AB5:AB6"/>
    <mergeCell ref="AB7:AB8"/>
    <mergeCell ref="AB3:AB4"/>
    <mergeCell ref="AC3:AC4"/>
    <mergeCell ref="AA11:AA12"/>
    <mergeCell ref="X9:X10"/>
    <mergeCell ref="V5:V6"/>
    <mergeCell ref="V7:V8"/>
    <mergeCell ref="X5:X6"/>
    <mergeCell ref="AF9:AF10"/>
    <mergeCell ref="AE11:AE12"/>
    <mergeCell ref="AF11:AF12"/>
    <mergeCell ref="AC7:AC8"/>
    <mergeCell ref="AD7:AD8"/>
    <mergeCell ref="AC9:AC10"/>
    <mergeCell ref="AG3:AG4"/>
    <mergeCell ref="AG5:AG6"/>
    <mergeCell ref="AG7:AG8"/>
    <mergeCell ref="AG11:AG12"/>
    <mergeCell ref="AG9:AG10"/>
    <mergeCell ref="AC15:AC16"/>
    <mergeCell ref="AD15:AD16"/>
    <mergeCell ref="AC17:AC18"/>
    <mergeCell ref="AD17:AD18"/>
    <mergeCell ref="B2:C2"/>
    <mergeCell ref="E2:F2"/>
    <mergeCell ref="G2:H2"/>
    <mergeCell ref="K2:L2"/>
    <mergeCell ref="M2:N2"/>
    <mergeCell ref="I2:J2"/>
    <mergeCell ref="Y2:Z2"/>
    <mergeCell ref="AC2:AD2"/>
    <mergeCell ref="O2:P2"/>
    <mergeCell ref="Q2:R2"/>
    <mergeCell ref="U2:V2"/>
    <mergeCell ref="W2:X2"/>
    <mergeCell ref="S2:T2"/>
    <mergeCell ref="AA2:AB2"/>
    <mergeCell ref="AE13:AE14"/>
    <mergeCell ref="AH2:AI2"/>
    <mergeCell ref="AH3:AH4"/>
    <mergeCell ref="AI3:AI4"/>
    <mergeCell ref="AE2:AF2"/>
    <mergeCell ref="AI5:AI6"/>
    <mergeCell ref="AI7:AI8"/>
    <mergeCell ref="AI9:AI10"/>
    <mergeCell ref="AH11:AH12"/>
    <mergeCell ref="AI11:AI12"/>
  </mergeCells>
  <printOptions/>
  <pageMargins left="0.3937007874015748" right="0.3937007874015748" top="0.3937007874015748" bottom="1.1811023622047245" header="0.3937007874015748" footer="0.1968503937007874"/>
  <pageSetup orientation="landscape" paperSize="9" r:id="rId1"/>
  <headerFooter alignWithMargins="0">
    <oddFooter>&amp;R&amp;"ＭＳ Ｐ明朝,標準"&amp;8大正２年</oddFooter>
  </headerFooter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2001-11-28T05:56:11Z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