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70" activeTab="0"/>
  </bookViews>
  <sheets>
    <sheet name="T02-18-246F" sheetId="1" r:id="rId1"/>
  </sheets>
  <definedNames>
    <definedName name="_xlnm.Print_Titles" localSheetId="0">'T02-18-246F'!$A:$A</definedName>
  </definedNames>
  <calcPr fullCalcOnLoad="1"/>
</workbook>
</file>

<file path=xl/sharedStrings.xml><?xml version="1.0" encoding="utf-8"?>
<sst xmlns="http://schemas.openxmlformats.org/spreadsheetml/2006/main" count="27" uniqueCount="25">
  <si>
    <t>合計</t>
  </si>
  <si>
    <t>-</t>
  </si>
  <si>
    <t>暦年内</t>
  </si>
  <si>
    <t>司法</t>
  </si>
  <si>
    <t>第１審</t>
  </si>
  <si>
    <t>第2審</t>
  </si>
  <si>
    <t>計</t>
  </si>
  <si>
    <t>判決</t>
  </si>
  <si>
    <t>取下</t>
  </si>
  <si>
    <t>和解</t>
  </si>
  <si>
    <t>未決</t>
  </si>
  <si>
    <t>結果</t>
  </si>
  <si>
    <t>新受</t>
  </si>
  <si>
    <t>種別</t>
  </si>
  <si>
    <t>-</t>
  </si>
  <si>
    <t>４１年</t>
  </si>
  <si>
    <t>旧受</t>
  </si>
  <si>
    <t>４２年</t>
  </si>
  <si>
    <t>４３年</t>
  </si>
  <si>
    <t>大正元年</t>
  </si>
  <si>
    <t>４４年</t>
  </si>
  <si>
    <t>控訴件数</t>
  </si>
  <si>
    <t>其他</t>
  </si>
  <si>
    <t>-</t>
  </si>
  <si>
    <t>第２４６　民事訴訟件数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</si>
</sst>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###,###,##0.00"/>
    <numFmt numFmtId="179" formatCode="0.00_);[Red]\(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1" fillId="0" borderId="2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left" vertical="center"/>
    </xf>
    <xf numFmtId="176" fontId="1" fillId="0" borderId="6" xfId="0" applyNumberFormat="1" applyFont="1" applyBorder="1" applyAlignment="1">
      <alignment/>
    </xf>
    <xf numFmtId="176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1" fillId="0" borderId="9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horizontal="left" vertical="center"/>
    </xf>
    <xf numFmtId="176" fontId="1" fillId="0" borderId="13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17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1" customWidth="1"/>
    <col min="2" max="11" width="9.125" style="1" customWidth="1"/>
    <col min="12" max="16384" width="9.375" style="1" customWidth="1"/>
  </cols>
  <sheetData>
    <row r="1" spans="1:11" s="5" customFormat="1" ht="12" customHeight="1">
      <c r="A1" s="5" t="s">
        <v>3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8" t="s">
        <v>2</v>
      </c>
    </row>
    <row r="2" spans="1:11" s="2" customFormat="1" ht="10.5" customHeight="1">
      <c r="A2" s="29" t="s">
        <v>13</v>
      </c>
      <c r="B2" s="26" t="s">
        <v>12</v>
      </c>
      <c r="C2" s="31" t="s">
        <v>16</v>
      </c>
      <c r="D2" s="31" t="s">
        <v>6</v>
      </c>
      <c r="E2" s="33" t="s">
        <v>11</v>
      </c>
      <c r="F2" s="33"/>
      <c r="G2" s="33"/>
      <c r="H2" s="33"/>
      <c r="I2" s="33"/>
      <c r="J2" s="34" t="s">
        <v>10</v>
      </c>
      <c r="K2" s="24" t="s">
        <v>21</v>
      </c>
    </row>
    <row r="3" spans="1:11" ht="10.5" customHeight="1">
      <c r="A3" s="30"/>
      <c r="B3" s="27"/>
      <c r="C3" s="32"/>
      <c r="D3" s="32"/>
      <c r="E3" s="7" t="s">
        <v>7</v>
      </c>
      <c r="F3" s="9" t="s">
        <v>8</v>
      </c>
      <c r="G3" s="9" t="s">
        <v>9</v>
      </c>
      <c r="H3" s="9" t="s">
        <v>22</v>
      </c>
      <c r="I3" s="9" t="s">
        <v>6</v>
      </c>
      <c r="J3" s="35"/>
      <c r="K3" s="25"/>
    </row>
    <row r="4" spans="1:11" ht="10.5" customHeight="1">
      <c r="A4" s="4" t="s">
        <v>4</v>
      </c>
      <c r="B4" s="3">
        <v>206</v>
      </c>
      <c r="C4" s="6">
        <v>107</v>
      </c>
      <c r="D4" s="6">
        <f>SUM(B4:C4)</f>
        <v>313</v>
      </c>
      <c r="E4" s="6">
        <v>102</v>
      </c>
      <c r="F4" s="3">
        <v>70</v>
      </c>
      <c r="G4" s="6">
        <v>3</v>
      </c>
      <c r="H4" s="6">
        <v>51</v>
      </c>
      <c r="I4" s="6">
        <f>SUM(E4:H4)</f>
        <v>226</v>
      </c>
      <c r="J4" s="6">
        <v>87</v>
      </c>
      <c r="K4" s="10">
        <v>313</v>
      </c>
    </row>
    <row r="5" spans="1:11" ht="10.5" customHeight="1">
      <c r="A5" s="4" t="s">
        <v>5</v>
      </c>
      <c r="B5" s="6">
        <v>84</v>
      </c>
      <c r="C5" s="6">
        <v>29</v>
      </c>
      <c r="D5" s="6">
        <f>SUM(B5:C5)</f>
        <v>113</v>
      </c>
      <c r="E5" s="6">
        <v>48</v>
      </c>
      <c r="F5" s="6">
        <v>25</v>
      </c>
      <c r="G5" s="6">
        <v>5</v>
      </c>
      <c r="H5" s="6" t="s">
        <v>1</v>
      </c>
      <c r="I5" s="6">
        <f>SUM(E5:H5)</f>
        <v>78</v>
      </c>
      <c r="J5" s="6">
        <v>35</v>
      </c>
      <c r="K5" s="10">
        <v>113</v>
      </c>
    </row>
    <row r="6" spans="1:11" ht="10.5" customHeight="1">
      <c r="A6" s="20" t="s">
        <v>0</v>
      </c>
      <c r="B6" s="21">
        <f aca="true" t="shared" si="0" ref="B6:K6">SUM(B4:B5)</f>
        <v>290</v>
      </c>
      <c r="C6" s="21">
        <f t="shared" si="0"/>
        <v>136</v>
      </c>
      <c r="D6" s="21">
        <f t="shared" si="0"/>
        <v>426</v>
      </c>
      <c r="E6" s="21">
        <f t="shared" si="0"/>
        <v>150</v>
      </c>
      <c r="F6" s="21">
        <f t="shared" si="0"/>
        <v>95</v>
      </c>
      <c r="G6" s="22">
        <f t="shared" si="0"/>
        <v>8</v>
      </c>
      <c r="H6" s="22">
        <f t="shared" si="0"/>
        <v>51</v>
      </c>
      <c r="I6" s="21">
        <f t="shared" si="0"/>
        <v>304</v>
      </c>
      <c r="J6" s="21">
        <f t="shared" si="0"/>
        <v>122</v>
      </c>
      <c r="K6" s="23">
        <f t="shared" si="0"/>
        <v>426</v>
      </c>
    </row>
    <row r="7" spans="1:11" ht="10.5" customHeight="1">
      <c r="A7" s="11" t="s">
        <v>19</v>
      </c>
      <c r="B7" s="12">
        <v>282</v>
      </c>
      <c r="C7" s="12">
        <v>116</v>
      </c>
      <c r="D7" s="12">
        <v>398</v>
      </c>
      <c r="E7" s="12">
        <v>136</v>
      </c>
      <c r="F7" s="12">
        <v>69</v>
      </c>
      <c r="G7" s="13">
        <v>2</v>
      </c>
      <c r="H7" s="13">
        <v>67</v>
      </c>
      <c r="I7" s="12">
        <v>274</v>
      </c>
      <c r="J7" s="12">
        <v>124</v>
      </c>
      <c r="K7" s="14">
        <v>12</v>
      </c>
    </row>
    <row r="8" spans="1:11" ht="10.5" customHeight="1">
      <c r="A8" s="18" t="s">
        <v>20</v>
      </c>
      <c r="B8" s="3">
        <v>220</v>
      </c>
      <c r="C8" s="3">
        <v>82</v>
      </c>
      <c r="D8" s="3">
        <v>302</v>
      </c>
      <c r="E8" s="3">
        <v>123</v>
      </c>
      <c r="F8" s="3">
        <v>71</v>
      </c>
      <c r="G8" s="6">
        <v>1</v>
      </c>
      <c r="H8" s="6">
        <v>1</v>
      </c>
      <c r="I8" s="3">
        <v>196</v>
      </c>
      <c r="J8" s="3">
        <v>106</v>
      </c>
      <c r="K8" s="10">
        <v>25</v>
      </c>
    </row>
    <row r="9" spans="1:11" ht="10.5" customHeight="1">
      <c r="A9" s="18" t="s">
        <v>18</v>
      </c>
      <c r="B9" s="3">
        <v>236</v>
      </c>
      <c r="C9" s="3">
        <v>102</v>
      </c>
      <c r="D9" s="3">
        <v>338</v>
      </c>
      <c r="E9" s="3">
        <v>171</v>
      </c>
      <c r="F9" s="3">
        <v>73</v>
      </c>
      <c r="G9" s="6">
        <v>1</v>
      </c>
      <c r="H9" s="6" t="s">
        <v>23</v>
      </c>
      <c r="I9" s="3">
        <v>245</v>
      </c>
      <c r="J9" s="3">
        <v>93</v>
      </c>
      <c r="K9" s="10">
        <v>19</v>
      </c>
    </row>
    <row r="10" spans="1:11" ht="10.5" customHeight="1">
      <c r="A10" s="18" t="s">
        <v>17</v>
      </c>
      <c r="B10" s="3">
        <v>225</v>
      </c>
      <c r="C10" s="3">
        <v>109</v>
      </c>
      <c r="D10" s="3">
        <v>334</v>
      </c>
      <c r="E10" s="3">
        <v>122</v>
      </c>
      <c r="F10" s="3">
        <v>78</v>
      </c>
      <c r="G10" s="6">
        <v>1</v>
      </c>
      <c r="H10" s="6">
        <v>31</v>
      </c>
      <c r="I10" s="3">
        <v>232</v>
      </c>
      <c r="J10" s="3">
        <v>102</v>
      </c>
      <c r="K10" s="10">
        <v>14</v>
      </c>
    </row>
    <row r="11" spans="1:11" ht="9.75" customHeight="1">
      <c r="A11" s="19" t="s">
        <v>15</v>
      </c>
      <c r="B11" s="15">
        <v>228</v>
      </c>
      <c r="C11" s="15">
        <v>99</v>
      </c>
      <c r="D11" s="15">
        <v>327</v>
      </c>
      <c r="E11" s="15">
        <v>136</v>
      </c>
      <c r="F11" s="15">
        <v>82</v>
      </c>
      <c r="G11" s="16" t="s">
        <v>14</v>
      </c>
      <c r="H11" s="16" t="s">
        <v>14</v>
      </c>
      <c r="I11" s="15">
        <v>218</v>
      </c>
      <c r="J11" s="15">
        <v>109</v>
      </c>
      <c r="K11" s="17">
        <v>19</v>
      </c>
    </row>
  </sheetData>
  <mergeCells count="8">
    <mergeCell ref="K2:K3"/>
    <mergeCell ref="B2:B3"/>
    <mergeCell ref="B1:J1"/>
    <mergeCell ref="A2:A3"/>
    <mergeCell ref="C2:C3"/>
    <mergeCell ref="D2:D3"/>
    <mergeCell ref="E2:I2"/>
    <mergeCell ref="J2:J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2001-11-27T08:03:16Z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