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0-173F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<sst xmlns="http://schemas.openxmlformats.org/spreadsheetml/2006/main" count="32" uniqueCount="25">
  <si>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商業</t>
  </si>
  <si>
    <t>第１７３  商業戸口</t>
  </si>
  <si>
    <t>年末現在</t>
  </si>
  <si>
    <t>郡市別</t>
  </si>
  <si>
    <t>戸数</t>
  </si>
  <si>
    <t>人口</t>
  </si>
  <si>
    <t>本業</t>
  </si>
  <si>
    <t>兼業</t>
  </si>
  <si>
    <t>男</t>
  </si>
  <si>
    <t>女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</si>
  <si>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</si>
  <si>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</si>
  <si>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</si>
  <si>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</si>
  <si>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</si>
  <si>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</si>
  <si>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</si>
  <si>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</si>
  <si>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</si>
  <si>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</si>
  <si>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大正元年</t>
  </si>
  <si>
    <t>４４年</t>
  </si>
  <si>
    <t>４３年</t>
  </si>
  <si>
    <t>４２年</t>
  </si>
  <si>
    <t>４１年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</si>
</sst>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0" s="16" customFormat="1" ht="12" customHeight="1">
      <c r="A1" s="16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17" t="s">
        <v>2</v>
      </c>
    </row>
    <row r="2" spans="1:10" s="1" customFormat="1" ht="10.5" customHeight="1">
      <c r="A2" s="18" t="s">
        <v>3</v>
      </c>
      <c r="B2" s="23" t="s">
        <v>4</v>
      </c>
      <c r="C2" s="23"/>
      <c r="D2" s="21" t="s">
        <v>5</v>
      </c>
      <c r="E2" s="21"/>
      <c r="F2" s="21"/>
      <c r="G2" s="21"/>
      <c r="H2" s="21"/>
      <c r="I2" s="21"/>
      <c r="J2" s="22"/>
    </row>
    <row r="3" spans="1:10" s="1" customFormat="1" ht="10.5" customHeight="1">
      <c r="A3" s="19"/>
      <c r="B3" s="24"/>
      <c r="C3" s="24"/>
      <c r="D3" s="25" t="s">
        <v>6</v>
      </c>
      <c r="E3" s="25"/>
      <c r="F3" s="25" t="s">
        <v>7</v>
      </c>
      <c r="G3" s="25"/>
      <c r="H3" s="25" t="s">
        <v>10</v>
      </c>
      <c r="I3" s="25"/>
      <c r="J3" s="26"/>
    </row>
    <row r="4" spans="1:10" s="1" customFormat="1" ht="10.5" customHeight="1">
      <c r="A4" s="19"/>
      <c r="B4" s="9" t="s">
        <v>6</v>
      </c>
      <c r="C4" s="9" t="s">
        <v>7</v>
      </c>
      <c r="D4" s="9" t="s">
        <v>8</v>
      </c>
      <c r="E4" s="9" t="s">
        <v>9</v>
      </c>
      <c r="F4" s="9" t="s">
        <v>8</v>
      </c>
      <c r="G4" s="9" t="s">
        <v>9</v>
      </c>
      <c r="H4" s="9" t="s">
        <v>8</v>
      </c>
      <c r="I4" s="9" t="s">
        <v>9</v>
      </c>
      <c r="J4" s="10" t="s">
        <v>10</v>
      </c>
    </row>
    <row r="5" spans="1:12" s="1" customFormat="1" ht="10.5" customHeight="1">
      <c r="A5" s="3" t="s">
        <v>11</v>
      </c>
      <c r="B5" s="4">
        <v>2934</v>
      </c>
      <c r="C5" s="4">
        <v>1820</v>
      </c>
      <c r="D5" s="4">
        <v>6998</v>
      </c>
      <c r="E5" s="4">
        <v>4527</v>
      </c>
      <c r="F5" s="4">
        <v>3140</v>
      </c>
      <c r="G5" s="4">
        <v>3790</v>
      </c>
      <c r="H5" s="4">
        <v>10138</v>
      </c>
      <c r="I5" s="4">
        <v>8317</v>
      </c>
      <c r="J5" s="5">
        <f>SUM(H5:I5)</f>
        <v>18455</v>
      </c>
      <c r="K5" s="2"/>
      <c r="L5" s="2"/>
    </row>
    <row r="6" spans="1:12" s="1" customFormat="1" ht="10.5" customHeight="1">
      <c r="A6" s="3" t="s">
        <v>12</v>
      </c>
      <c r="B6" s="4">
        <v>2024</v>
      </c>
      <c r="C6" s="4">
        <v>660</v>
      </c>
      <c r="D6" s="4">
        <v>3012</v>
      </c>
      <c r="E6" s="4">
        <v>2604</v>
      </c>
      <c r="F6" s="4">
        <v>1041</v>
      </c>
      <c r="G6" s="4">
        <v>1025</v>
      </c>
      <c r="H6" s="4">
        <v>4053</v>
      </c>
      <c r="I6" s="4">
        <v>3629</v>
      </c>
      <c r="J6" s="5">
        <f aca="true" t="shared" si="0" ref="J6:J12">SUM(H6:I6)</f>
        <v>7682</v>
      </c>
      <c r="K6" s="2"/>
      <c r="L6" s="2"/>
    </row>
    <row r="7" spans="1:12" s="1" customFormat="1" ht="10.5" customHeight="1">
      <c r="A7" s="3" t="s">
        <v>13</v>
      </c>
      <c r="B7" s="4">
        <v>1720</v>
      </c>
      <c r="C7" s="4">
        <v>757</v>
      </c>
      <c r="D7" s="4">
        <v>2893</v>
      </c>
      <c r="E7" s="4">
        <v>2470</v>
      </c>
      <c r="F7" s="4">
        <v>1671</v>
      </c>
      <c r="G7" s="4">
        <v>1545</v>
      </c>
      <c r="H7" s="4">
        <v>4564</v>
      </c>
      <c r="I7" s="4">
        <v>4015</v>
      </c>
      <c r="J7" s="5">
        <f t="shared" si="0"/>
        <v>8579</v>
      </c>
      <c r="K7" s="2"/>
      <c r="L7" s="2"/>
    </row>
    <row r="8" spans="1:12" s="1" customFormat="1" ht="10.5" customHeight="1">
      <c r="A8" s="3" t="s">
        <v>14</v>
      </c>
      <c r="B8" s="4">
        <v>1078</v>
      </c>
      <c r="C8" s="4">
        <v>475</v>
      </c>
      <c r="D8" s="4">
        <v>1889</v>
      </c>
      <c r="E8" s="4">
        <v>1770</v>
      </c>
      <c r="F8" s="4">
        <v>579</v>
      </c>
      <c r="G8" s="4">
        <v>622</v>
      </c>
      <c r="H8" s="4">
        <v>2468</v>
      </c>
      <c r="I8" s="4">
        <v>2392</v>
      </c>
      <c r="J8" s="5">
        <f t="shared" si="0"/>
        <v>4860</v>
      </c>
      <c r="K8" s="2"/>
      <c r="L8" s="2"/>
    </row>
    <row r="9" spans="1:12" s="1" customFormat="1" ht="10.5" customHeight="1">
      <c r="A9" s="3" t="s">
        <v>15</v>
      </c>
      <c r="B9" s="4">
        <v>1135</v>
      </c>
      <c r="C9" s="4">
        <v>360</v>
      </c>
      <c r="D9" s="4">
        <v>1234</v>
      </c>
      <c r="E9" s="4">
        <v>1185</v>
      </c>
      <c r="F9" s="4">
        <v>512</v>
      </c>
      <c r="G9" s="4">
        <v>475</v>
      </c>
      <c r="H9" s="4">
        <v>1746</v>
      </c>
      <c r="I9" s="4">
        <v>1660</v>
      </c>
      <c r="J9" s="5">
        <f t="shared" si="0"/>
        <v>3406</v>
      </c>
      <c r="K9" s="2"/>
      <c r="L9" s="2"/>
    </row>
    <row r="10" spans="1:12" s="1" customFormat="1" ht="10.5" customHeight="1">
      <c r="A10" s="3" t="s">
        <v>16</v>
      </c>
      <c r="B10" s="4">
        <v>1436</v>
      </c>
      <c r="C10" s="4">
        <v>624</v>
      </c>
      <c r="D10" s="4">
        <v>2186</v>
      </c>
      <c r="E10" s="4">
        <v>1630</v>
      </c>
      <c r="F10" s="4">
        <v>1021</v>
      </c>
      <c r="G10" s="4">
        <v>703</v>
      </c>
      <c r="H10" s="4">
        <v>3207</v>
      </c>
      <c r="I10" s="4">
        <v>2333</v>
      </c>
      <c r="J10" s="5">
        <f t="shared" si="0"/>
        <v>5540</v>
      </c>
      <c r="K10" s="2"/>
      <c r="L10" s="2"/>
    </row>
    <row r="11" spans="1:12" s="1" customFormat="1" ht="10.5" customHeight="1">
      <c r="A11" s="3" t="s">
        <v>17</v>
      </c>
      <c r="B11" s="4">
        <v>3113</v>
      </c>
      <c r="C11" s="4">
        <v>875</v>
      </c>
      <c r="D11" s="4">
        <v>4961</v>
      </c>
      <c r="E11" s="4">
        <v>4618</v>
      </c>
      <c r="F11" s="4">
        <v>1631</v>
      </c>
      <c r="G11" s="4">
        <v>1739</v>
      </c>
      <c r="H11" s="4">
        <v>6592</v>
      </c>
      <c r="I11" s="4">
        <v>6357</v>
      </c>
      <c r="J11" s="5">
        <f t="shared" si="0"/>
        <v>12949</v>
      </c>
      <c r="K11" s="2"/>
      <c r="L11" s="2"/>
    </row>
    <row r="12" spans="1:12" s="1" customFormat="1" ht="10.5" customHeight="1">
      <c r="A12" s="3" t="s">
        <v>18</v>
      </c>
      <c r="B12" s="4">
        <v>2365</v>
      </c>
      <c r="C12" s="4">
        <v>971</v>
      </c>
      <c r="D12" s="4">
        <v>3439</v>
      </c>
      <c r="E12" s="4">
        <v>3370</v>
      </c>
      <c r="F12" s="4">
        <v>1725</v>
      </c>
      <c r="G12" s="4">
        <v>1584</v>
      </c>
      <c r="H12" s="4">
        <v>5164</v>
      </c>
      <c r="I12" s="4">
        <v>4954</v>
      </c>
      <c r="J12" s="5">
        <f t="shared" si="0"/>
        <v>10118</v>
      </c>
      <c r="K12" s="2"/>
      <c r="L12" s="2"/>
    </row>
    <row r="13" spans="1:12" s="15" customFormat="1" ht="10.5" customHeight="1">
      <c r="A13" s="11" t="s">
        <v>19</v>
      </c>
      <c r="B13" s="12">
        <f>SUM(B5:B12)</f>
        <v>15805</v>
      </c>
      <c r="C13" s="12">
        <f>SUM(C5:C12)</f>
        <v>6542</v>
      </c>
      <c r="D13" s="12">
        <f aca="true" t="shared" si="1" ref="D13:I13">SUM(D5:D12)</f>
        <v>26612</v>
      </c>
      <c r="E13" s="12">
        <f t="shared" si="1"/>
        <v>22174</v>
      </c>
      <c r="F13" s="12">
        <f t="shared" si="1"/>
        <v>11320</v>
      </c>
      <c r="G13" s="12">
        <f t="shared" si="1"/>
        <v>11483</v>
      </c>
      <c r="H13" s="12">
        <f t="shared" si="1"/>
        <v>37932</v>
      </c>
      <c r="I13" s="12">
        <f t="shared" si="1"/>
        <v>33657</v>
      </c>
      <c r="J13" s="13">
        <f>SUM(J5:J12)</f>
        <v>71589</v>
      </c>
      <c r="K13" s="14"/>
      <c r="L13" s="14"/>
    </row>
    <row r="14" spans="1:12" s="1" customFormat="1" ht="10.5" customHeight="1">
      <c r="A14" s="3" t="s">
        <v>20</v>
      </c>
      <c r="B14" s="4">
        <v>15612</v>
      </c>
      <c r="C14" s="4">
        <v>6710</v>
      </c>
      <c r="D14" s="4">
        <v>26890</v>
      </c>
      <c r="E14" s="4">
        <v>22092</v>
      </c>
      <c r="F14" s="4">
        <v>12052</v>
      </c>
      <c r="G14" s="4">
        <v>12017</v>
      </c>
      <c r="H14" s="4">
        <v>38912</v>
      </c>
      <c r="I14" s="4">
        <v>34109</v>
      </c>
      <c r="J14" s="5">
        <v>73021</v>
      </c>
      <c r="K14" s="2"/>
      <c r="L14" s="2"/>
    </row>
    <row r="15" spans="1:12" s="1" customFormat="1" ht="10.5" customHeight="1">
      <c r="A15" s="3" t="s">
        <v>21</v>
      </c>
      <c r="B15" s="4">
        <v>14935</v>
      </c>
      <c r="C15" s="4">
        <v>6303</v>
      </c>
      <c r="D15" s="4">
        <v>25714</v>
      </c>
      <c r="E15" s="4">
        <v>20179</v>
      </c>
      <c r="F15" s="4">
        <v>11794</v>
      </c>
      <c r="G15" s="4">
        <v>11011</v>
      </c>
      <c r="H15" s="4">
        <v>37508</v>
      </c>
      <c r="I15" s="4">
        <v>31190</v>
      </c>
      <c r="J15" s="5">
        <v>68698</v>
      </c>
      <c r="K15" s="2"/>
      <c r="L15" s="2"/>
    </row>
    <row r="16" spans="1:12" s="1" customFormat="1" ht="10.5" customHeight="1">
      <c r="A16" s="3" t="s">
        <v>22</v>
      </c>
      <c r="B16" s="4">
        <v>15079</v>
      </c>
      <c r="C16" s="4">
        <v>6488</v>
      </c>
      <c r="D16" s="4">
        <v>25250</v>
      </c>
      <c r="E16" s="4">
        <v>19580</v>
      </c>
      <c r="F16" s="4">
        <v>11629</v>
      </c>
      <c r="G16" s="4">
        <v>10631</v>
      </c>
      <c r="H16" s="4">
        <v>36879</v>
      </c>
      <c r="I16" s="4">
        <v>30211</v>
      </c>
      <c r="J16" s="5">
        <v>67090</v>
      </c>
      <c r="K16" s="2"/>
      <c r="L16" s="2"/>
    </row>
    <row r="17" spans="1:12" s="1" customFormat="1" ht="10.5" customHeight="1">
      <c r="A17" s="3" t="s">
        <v>23</v>
      </c>
      <c r="B17" s="4">
        <v>14891</v>
      </c>
      <c r="C17" s="4">
        <v>6226</v>
      </c>
      <c r="D17" s="4">
        <v>25496</v>
      </c>
      <c r="E17" s="4">
        <v>20184</v>
      </c>
      <c r="F17" s="4">
        <v>11362</v>
      </c>
      <c r="G17" s="4">
        <v>10597</v>
      </c>
      <c r="H17" s="4">
        <v>36858</v>
      </c>
      <c r="I17" s="4">
        <v>30781</v>
      </c>
      <c r="J17" s="5">
        <v>67639</v>
      </c>
      <c r="K17" s="2"/>
      <c r="L17" s="2"/>
    </row>
    <row r="18" spans="1:12" s="1" customFormat="1" ht="10.5" customHeight="1">
      <c r="A18" s="6" t="s">
        <v>24</v>
      </c>
      <c r="B18" s="7">
        <v>14722</v>
      </c>
      <c r="C18" s="7">
        <v>5901</v>
      </c>
      <c r="D18" s="7">
        <v>25758</v>
      </c>
      <c r="E18" s="7">
        <v>20281</v>
      </c>
      <c r="F18" s="7">
        <v>10896</v>
      </c>
      <c r="G18" s="7">
        <v>9760</v>
      </c>
      <c r="H18" s="7">
        <v>36654</v>
      </c>
      <c r="I18" s="7">
        <v>30041</v>
      </c>
      <c r="J18" s="8">
        <v>66695</v>
      </c>
      <c r="K18" s="2"/>
      <c r="L18" s="2"/>
    </row>
    <row r="19" spans="2:12" s="1" customFormat="1" ht="10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s="1" customFormat="1" ht="10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s="1" customFormat="1" ht="10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s="1" customFormat="1" ht="10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s="1" customFormat="1" ht="10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s="1" customFormat="1" ht="10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s="1" customFormat="1" ht="10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s="1" customFormat="1" ht="10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s="1" customFormat="1" ht="10.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s="1" customFormat="1" ht="10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s="1" customFormat="1" ht="10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s="1" customFormat="1" ht="10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s="1" customFormat="1" ht="10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s="1" customFormat="1" ht="10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s="1" customFormat="1" ht="10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s="1" customFormat="1" ht="10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s="1" customFormat="1" ht="10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s="1" customFormat="1" ht="10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s="1" customFormat="1" ht="10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s="1" customFormat="1" ht="10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s="1" customFormat="1" ht="10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s="1" customFormat="1" ht="10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s="1" customFormat="1" ht="10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s="1" customFormat="1" ht="10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="1" customFormat="1" ht="10.5" customHeight="1"/>
    <row r="44" s="1" customFormat="1" ht="10.5" customHeight="1"/>
    <row r="45" s="1" customFormat="1" ht="10.5" customHeight="1"/>
    <row r="46" s="1" customFormat="1" ht="10.5" customHeight="1"/>
    <row r="47" s="1" customFormat="1" ht="10.5" customHeight="1"/>
    <row r="48" s="1" customFormat="1" ht="10.5" customHeight="1"/>
    <row r="49" s="1" customFormat="1" ht="10.5" customHeight="1"/>
    <row r="50" s="1" customFormat="1" ht="10.5" customHeight="1"/>
    <row r="51" s="1" customFormat="1" ht="10.5" customHeight="1"/>
    <row r="52" s="1" customFormat="1" ht="10.5" customHeight="1"/>
    <row r="53" s="1" customFormat="1" ht="10.5" customHeight="1"/>
  </sheetData>
  <mergeCells count="7">
    <mergeCell ref="A2:A4"/>
    <mergeCell ref="B1:I1"/>
    <mergeCell ref="D2:J2"/>
    <mergeCell ref="B2:C3"/>
    <mergeCell ref="D3:E3"/>
    <mergeCell ref="F3:G3"/>
    <mergeCell ref="H3:J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2001-11-22T03:02:21Z</cp:lastPrinted>
  <dcterms:created xsi:type="dcterms:W3CDTF">2001-09-05T04:41:03Z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