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6-101F" sheetId="1" r:id="rId1"/>
  </sheets>
  <definedNames>
    <definedName name="_xlnm.Print_Area" localSheetId="0">'T02-06-101F'!$A$1:$DD$34</definedName>
    <definedName name="_xlnm.Print_Titles" localSheetId="0">'T02-06-101F'!$A:$A</definedName>
  </definedNames>
  <calcPr fullCalcOnLoad="1"/>
</workbook>
</file>

<file path=xl/sharedStrings.xml><?xml version="1.0" encoding="utf-8"?>
<sst xmlns="http://schemas.openxmlformats.org/spreadsheetml/2006/main" count="922" uniqueCount="53">
  <si>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</si>
  <si>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</si>
  <si>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</si>
  <si>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</si>
  <si>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</si>
  <si>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</si>
  <si>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</si>
  <si>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</si>
  <si>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</si>
  <si>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</si>
  <si>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県</t>
  </si>
  <si>
    <t>暦年内</t>
  </si>
  <si>
    <t>-</t>
  </si>
  <si>
    <t>私有</t>
  </si>
  <si>
    <t>計</t>
  </si>
  <si>
    <t>扁柏</t>
  </si>
  <si>
    <t>杉</t>
  </si>
  <si>
    <t>松</t>
  </si>
  <si>
    <t>樟</t>
  </si>
  <si>
    <t>櫟</t>
  </si>
  <si>
    <t>其 他</t>
  </si>
  <si>
    <t>計</t>
  </si>
  <si>
    <t>扁柏</t>
  </si>
  <si>
    <t>杉</t>
  </si>
  <si>
    <t>計</t>
  </si>
  <si>
    <t>落葉松</t>
  </si>
  <si>
    <t>樟</t>
  </si>
  <si>
    <t>欅</t>
  </si>
  <si>
    <t>櫟</t>
  </si>
  <si>
    <t>栂</t>
  </si>
  <si>
    <t>数量</t>
  </si>
  <si>
    <t>経費</t>
  </si>
  <si>
    <t>面積</t>
  </si>
  <si>
    <t>反</t>
  </si>
  <si>
    <t>円</t>
  </si>
  <si>
    <t>反</t>
  </si>
  <si>
    <t>公有</t>
  </si>
  <si>
    <t>社寺有</t>
  </si>
  <si>
    <t>羅漢柏</t>
  </si>
  <si>
    <t>栗</t>
  </si>
  <si>
    <t>面積</t>
  </si>
  <si>
    <t>本</t>
  </si>
  <si>
    <t>-</t>
  </si>
  <si>
    <t>-</t>
  </si>
  <si>
    <t>-</t>
  </si>
  <si>
    <t>大正元年</t>
  </si>
  <si>
    <t>４４年</t>
  </si>
  <si>
    <t>４３年</t>
  </si>
  <si>
    <t>４２年</t>
  </si>
  <si>
    <t>４１年</t>
  </si>
  <si>
    <t>…</t>
  </si>
  <si>
    <t>…</t>
  </si>
  <si>
    <t>第１０１  用材林の１（新植）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</si>
</sst>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177" fontId="2" fillId="0" borderId="10" xfId="16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8" fontId="2" fillId="0" borderId="1" xfId="16" applyFont="1" applyBorder="1" applyAlignment="1">
      <alignment/>
    </xf>
    <xf numFmtId="177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2" xfId="16" applyFont="1" applyBorder="1" applyAlignment="1">
      <alignment horizontal="right"/>
    </xf>
    <xf numFmtId="38" fontId="3" fillId="0" borderId="0" xfId="16" applyFont="1" applyAlignment="1">
      <alignment/>
    </xf>
    <xf numFmtId="0" fontId="3" fillId="0" borderId="0" xfId="0" applyFont="1" applyAlignment="1">
      <alignment horizontal="right"/>
    </xf>
    <xf numFmtId="38" fontId="2" fillId="0" borderId="15" xfId="16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38" fontId="2" fillId="0" borderId="18" xfId="16" applyFont="1" applyBorder="1" applyAlignment="1">
      <alignment horizontal="right"/>
    </xf>
    <xf numFmtId="0" fontId="2" fillId="0" borderId="19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179" fontId="2" fillId="0" borderId="21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182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1" xfId="16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8" fontId="2" fillId="0" borderId="21" xfId="16" applyFont="1" applyBorder="1" applyAlignment="1">
      <alignment/>
    </xf>
    <xf numFmtId="38" fontId="2" fillId="0" borderId="12" xfId="16" applyFont="1" applyBorder="1" applyAlignment="1">
      <alignment horizontal="right" vertical="center"/>
    </xf>
    <xf numFmtId="0" fontId="2" fillId="0" borderId="22" xfId="0" applyFont="1" applyBorder="1" applyAlignment="1">
      <alignment horizontal="lef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9" s="2" customFormat="1" ht="12" customHeight="1">
      <c r="A1" s="19" t="s">
        <v>0</v>
      </c>
      <c r="B1" s="124" t="s">
        <v>52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60" t="s">
        <v>11</v>
      </c>
      <c r="N1" s="60"/>
      <c r="O1" s="60"/>
      <c r="P1" s="52"/>
      <c r="Q1" s="52"/>
      <c r="R1" s="52"/>
      <c r="S1" s="47"/>
    </row>
    <row r="2" spans="1:108" s="2" customFormat="1" ht="10.5" customHeight="1">
      <c r="A2" s="126" t="s">
        <v>9</v>
      </c>
      <c r="B2" s="121" t="s">
        <v>36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 t="s">
        <v>36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  <c r="Z2" s="121" t="s">
        <v>37</v>
      </c>
      <c r="AA2" s="122"/>
      <c r="AB2" s="122"/>
      <c r="AC2" s="122"/>
      <c r="AD2" s="122"/>
      <c r="AE2" s="122"/>
      <c r="AF2" s="122"/>
      <c r="AG2" s="122"/>
      <c r="AH2" s="123"/>
      <c r="AI2" s="121" t="s">
        <v>13</v>
      </c>
      <c r="AJ2" s="122"/>
      <c r="AK2" s="122"/>
      <c r="AL2" s="122" t="s">
        <v>13</v>
      </c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 t="s">
        <v>13</v>
      </c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 t="s">
        <v>13</v>
      </c>
      <c r="BK2" s="122"/>
      <c r="BL2" s="122"/>
      <c r="BM2" s="122"/>
      <c r="BN2" s="122"/>
      <c r="BO2" s="122"/>
      <c r="BP2" s="122"/>
      <c r="BQ2" s="122"/>
      <c r="BR2" s="123"/>
      <c r="BS2" s="130" t="s">
        <v>14</v>
      </c>
      <c r="BT2" s="130"/>
      <c r="BU2" s="130"/>
      <c r="BV2" s="130" t="s">
        <v>14</v>
      </c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 t="s">
        <v>14</v>
      </c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 t="s">
        <v>14</v>
      </c>
      <c r="CU2" s="130"/>
      <c r="CV2" s="130"/>
      <c r="CW2" s="130"/>
      <c r="CX2" s="130"/>
      <c r="CY2" s="130"/>
      <c r="CZ2" s="130"/>
      <c r="DA2" s="130"/>
      <c r="DB2" s="131"/>
      <c r="DC2" s="1"/>
      <c r="DD2" s="1"/>
    </row>
    <row r="3" spans="1:106" s="2" customFormat="1" ht="10.5" customHeight="1">
      <c r="A3" s="127"/>
      <c r="B3" s="119" t="s">
        <v>15</v>
      </c>
      <c r="C3" s="119"/>
      <c r="D3" s="119"/>
      <c r="E3" s="119" t="s">
        <v>38</v>
      </c>
      <c r="F3" s="119"/>
      <c r="G3" s="119"/>
      <c r="H3" s="119" t="s">
        <v>16</v>
      </c>
      <c r="I3" s="119"/>
      <c r="J3" s="119"/>
      <c r="K3" s="119" t="s">
        <v>17</v>
      </c>
      <c r="L3" s="119"/>
      <c r="M3" s="119"/>
      <c r="N3" s="119" t="s">
        <v>18</v>
      </c>
      <c r="O3" s="119"/>
      <c r="P3" s="119"/>
      <c r="Q3" s="119" t="s">
        <v>19</v>
      </c>
      <c r="R3" s="119"/>
      <c r="S3" s="119"/>
      <c r="T3" s="119" t="s">
        <v>20</v>
      </c>
      <c r="U3" s="119"/>
      <c r="V3" s="119"/>
      <c r="W3" s="119" t="s">
        <v>21</v>
      </c>
      <c r="X3" s="119"/>
      <c r="Y3" s="119"/>
      <c r="Z3" s="125" t="s">
        <v>22</v>
      </c>
      <c r="AA3" s="119"/>
      <c r="AB3" s="119"/>
      <c r="AC3" s="119" t="s">
        <v>23</v>
      </c>
      <c r="AD3" s="119"/>
      <c r="AE3" s="119"/>
      <c r="AF3" s="119" t="s">
        <v>24</v>
      </c>
      <c r="AG3" s="119"/>
      <c r="AH3" s="119"/>
      <c r="AI3" s="119" t="s">
        <v>22</v>
      </c>
      <c r="AJ3" s="119"/>
      <c r="AK3" s="119"/>
      <c r="AL3" s="119" t="s">
        <v>38</v>
      </c>
      <c r="AM3" s="119"/>
      <c r="AN3" s="119"/>
      <c r="AO3" s="119" t="s">
        <v>16</v>
      </c>
      <c r="AP3" s="119"/>
      <c r="AQ3" s="119"/>
      <c r="AR3" s="119" t="s">
        <v>17</v>
      </c>
      <c r="AS3" s="119"/>
      <c r="AT3" s="119"/>
      <c r="AU3" s="119" t="s">
        <v>25</v>
      </c>
      <c r="AV3" s="119"/>
      <c r="AW3" s="119"/>
      <c r="AX3" s="119" t="s">
        <v>26</v>
      </c>
      <c r="AY3" s="119"/>
      <c r="AZ3" s="119"/>
      <c r="BA3" s="119" t="s">
        <v>39</v>
      </c>
      <c r="BB3" s="119"/>
      <c r="BC3" s="119"/>
      <c r="BD3" s="119" t="s">
        <v>27</v>
      </c>
      <c r="BE3" s="119"/>
      <c r="BF3" s="119"/>
      <c r="BG3" s="119" t="s">
        <v>28</v>
      </c>
      <c r="BH3" s="119"/>
      <c r="BI3" s="119"/>
      <c r="BJ3" s="119" t="s">
        <v>29</v>
      </c>
      <c r="BK3" s="119"/>
      <c r="BL3" s="119"/>
      <c r="BM3" s="119" t="s">
        <v>20</v>
      </c>
      <c r="BN3" s="119"/>
      <c r="BO3" s="119"/>
      <c r="BP3" s="119" t="s">
        <v>21</v>
      </c>
      <c r="BQ3" s="119"/>
      <c r="BR3" s="119"/>
      <c r="BS3" s="119" t="s">
        <v>22</v>
      </c>
      <c r="BT3" s="119"/>
      <c r="BU3" s="119"/>
      <c r="BV3" s="119" t="s">
        <v>38</v>
      </c>
      <c r="BW3" s="119"/>
      <c r="BX3" s="119"/>
      <c r="BY3" s="119" t="s">
        <v>16</v>
      </c>
      <c r="BZ3" s="119"/>
      <c r="CA3" s="119"/>
      <c r="CB3" s="119" t="s">
        <v>17</v>
      </c>
      <c r="CC3" s="119"/>
      <c r="CD3" s="119"/>
      <c r="CE3" s="119" t="s">
        <v>25</v>
      </c>
      <c r="CF3" s="119"/>
      <c r="CG3" s="119"/>
      <c r="CH3" s="119" t="s">
        <v>26</v>
      </c>
      <c r="CI3" s="119"/>
      <c r="CJ3" s="119"/>
      <c r="CK3" s="119" t="s">
        <v>39</v>
      </c>
      <c r="CL3" s="119"/>
      <c r="CM3" s="119"/>
      <c r="CN3" s="119" t="s">
        <v>27</v>
      </c>
      <c r="CO3" s="119"/>
      <c r="CP3" s="119"/>
      <c r="CQ3" s="119" t="s">
        <v>28</v>
      </c>
      <c r="CR3" s="119"/>
      <c r="CS3" s="119"/>
      <c r="CT3" s="119" t="s">
        <v>29</v>
      </c>
      <c r="CU3" s="119"/>
      <c r="CV3" s="119"/>
      <c r="CW3" s="119" t="s">
        <v>20</v>
      </c>
      <c r="CX3" s="119"/>
      <c r="CY3" s="119"/>
      <c r="CZ3" s="119" t="s">
        <v>21</v>
      </c>
      <c r="DA3" s="119"/>
      <c r="DB3" s="120"/>
    </row>
    <row r="4" spans="1:106" s="2" customFormat="1" ht="10.5" customHeight="1">
      <c r="A4" s="127"/>
      <c r="B4" s="40" t="s">
        <v>40</v>
      </c>
      <c r="C4" s="40" t="s">
        <v>30</v>
      </c>
      <c r="D4" s="40" t="s">
        <v>31</v>
      </c>
      <c r="E4" s="40" t="s">
        <v>32</v>
      </c>
      <c r="F4" s="40" t="s">
        <v>30</v>
      </c>
      <c r="G4" s="40" t="s">
        <v>31</v>
      </c>
      <c r="H4" s="40" t="s">
        <v>32</v>
      </c>
      <c r="I4" s="40" t="s">
        <v>30</v>
      </c>
      <c r="J4" s="40" t="s">
        <v>31</v>
      </c>
      <c r="K4" s="40" t="s">
        <v>32</v>
      </c>
      <c r="L4" s="40" t="s">
        <v>30</v>
      </c>
      <c r="M4" s="40" t="s">
        <v>31</v>
      </c>
      <c r="N4" s="40" t="s">
        <v>32</v>
      </c>
      <c r="O4" s="40" t="s">
        <v>30</v>
      </c>
      <c r="P4" s="40" t="s">
        <v>31</v>
      </c>
      <c r="Q4" s="40" t="s">
        <v>32</v>
      </c>
      <c r="R4" s="40" t="s">
        <v>30</v>
      </c>
      <c r="S4" s="40" t="s">
        <v>31</v>
      </c>
      <c r="T4" s="40" t="s">
        <v>32</v>
      </c>
      <c r="U4" s="40" t="s">
        <v>30</v>
      </c>
      <c r="V4" s="40" t="s">
        <v>31</v>
      </c>
      <c r="W4" s="40" t="s">
        <v>32</v>
      </c>
      <c r="X4" s="40" t="s">
        <v>30</v>
      </c>
      <c r="Y4" s="40" t="s">
        <v>31</v>
      </c>
      <c r="Z4" s="88" t="s">
        <v>32</v>
      </c>
      <c r="AA4" s="40" t="s">
        <v>30</v>
      </c>
      <c r="AB4" s="40" t="s">
        <v>31</v>
      </c>
      <c r="AC4" s="40" t="s">
        <v>32</v>
      </c>
      <c r="AD4" s="40" t="s">
        <v>30</v>
      </c>
      <c r="AE4" s="40" t="s">
        <v>31</v>
      </c>
      <c r="AF4" s="40" t="s">
        <v>32</v>
      </c>
      <c r="AG4" s="40" t="s">
        <v>30</v>
      </c>
      <c r="AH4" s="40" t="s">
        <v>31</v>
      </c>
      <c r="AI4" s="40" t="s">
        <v>32</v>
      </c>
      <c r="AJ4" s="40" t="s">
        <v>30</v>
      </c>
      <c r="AK4" s="40" t="s">
        <v>31</v>
      </c>
      <c r="AL4" s="40" t="s">
        <v>32</v>
      </c>
      <c r="AM4" s="40" t="s">
        <v>30</v>
      </c>
      <c r="AN4" s="40" t="s">
        <v>31</v>
      </c>
      <c r="AO4" s="40" t="s">
        <v>32</v>
      </c>
      <c r="AP4" s="40" t="s">
        <v>30</v>
      </c>
      <c r="AQ4" s="40" t="s">
        <v>31</v>
      </c>
      <c r="AR4" s="40" t="s">
        <v>32</v>
      </c>
      <c r="AS4" s="40" t="s">
        <v>30</v>
      </c>
      <c r="AT4" s="40" t="s">
        <v>31</v>
      </c>
      <c r="AU4" s="40" t="s">
        <v>32</v>
      </c>
      <c r="AV4" s="40" t="s">
        <v>30</v>
      </c>
      <c r="AW4" s="40" t="s">
        <v>31</v>
      </c>
      <c r="AX4" s="40" t="s">
        <v>32</v>
      </c>
      <c r="AY4" s="40" t="s">
        <v>30</v>
      </c>
      <c r="AZ4" s="40" t="s">
        <v>31</v>
      </c>
      <c r="BA4" s="40" t="s">
        <v>32</v>
      </c>
      <c r="BB4" s="40" t="s">
        <v>30</v>
      </c>
      <c r="BC4" s="40" t="s">
        <v>31</v>
      </c>
      <c r="BD4" s="40" t="s">
        <v>32</v>
      </c>
      <c r="BE4" s="40" t="s">
        <v>30</v>
      </c>
      <c r="BF4" s="40" t="s">
        <v>31</v>
      </c>
      <c r="BG4" s="40" t="s">
        <v>32</v>
      </c>
      <c r="BH4" s="40" t="s">
        <v>30</v>
      </c>
      <c r="BI4" s="40" t="s">
        <v>31</v>
      </c>
      <c r="BJ4" s="40" t="s">
        <v>32</v>
      </c>
      <c r="BK4" s="40" t="s">
        <v>30</v>
      </c>
      <c r="BL4" s="40" t="s">
        <v>31</v>
      </c>
      <c r="BM4" s="40" t="s">
        <v>32</v>
      </c>
      <c r="BN4" s="40" t="s">
        <v>30</v>
      </c>
      <c r="BO4" s="40" t="s">
        <v>31</v>
      </c>
      <c r="BP4" s="40" t="s">
        <v>32</v>
      </c>
      <c r="BQ4" s="40" t="s">
        <v>30</v>
      </c>
      <c r="BR4" s="40" t="s">
        <v>31</v>
      </c>
      <c r="BS4" s="40" t="s">
        <v>32</v>
      </c>
      <c r="BT4" s="40" t="s">
        <v>30</v>
      </c>
      <c r="BU4" s="40" t="s">
        <v>31</v>
      </c>
      <c r="BV4" s="40" t="s">
        <v>32</v>
      </c>
      <c r="BW4" s="40" t="s">
        <v>30</v>
      </c>
      <c r="BX4" s="40" t="s">
        <v>31</v>
      </c>
      <c r="BY4" s="40" t="s">
        <v>32</v>
      </c>
      <c r="BZ4" s="40" t="s">
        <v>30</v>
      </c>
      <c r="CA4" s="40" t="s">
        <v>31</v>
      </c>
      <c r="CB4" s="40" t="s">
        <v>32</v>
      </c>
      <c r="CC4" s="40" t="s">
        <v>30</v>
      </c>
      <c r="CD4" s="40" t="s">
        <v>31</v>
      </c>
      <c r="CE4" s="40" t="s">
        <v>32</v>
      </c>
      <c r="CF4" s="40" t="s">
        <v>30</v>
      </c>
      <c r="CG4" s="40" t="s">
        <v>31</v>
      </c>
      <c r="CH4" s="40" t="s">
        <v>32</v>
      </c>
      <c r="CI4" s="40" t="s">
        <v>30</v>
      </c>
      <c r="CJ4" s="40" t="s">
        <v>31</v>
      </c>
      <c r="CK4" s="40" t="s">
        <v>32</v>
      </c>
      <c r="CL4" s="40" t="s">
        <v>30</v>
      </c>
      <c r="CM4" s="40" t="s">
        <v>31</v>
      </c>
      <c r="CN4" s="40" t="s">
        <v>32</v>
      </c>
      <c r="CO4" s="40" t="s">
        <v>30</v>
      </c>
      <c r="CP4" s="40" t="s">
        <v>31</v>
      </c>
      <c r="CQ4" s="40" t="s">
        <v>32</v>
      </c>
      <c r="CR4" s="40" t="s">
        <v>30</v>
      </c>
      <c r="CS4" s="40" t="s">
        <v>31</v>
      </c>
      <c r="CT4" s="40" t="s">
        <v>32</v>
      </c>
      <c r="CU4" s="40" t="s">
        <v>30</v>
      </c>
      <c r="CV4" s="40" t="s">
        <v>31</v>
      </c>
      <c r="CW4" s="40" t="s">
        <v>32</v>
      </c>
      <c r="CX4" s="40" t="s">
        <v>30</v>
      </c>
      <c r="CY4" s="40" t="s">
        <v>31</v>
      </c>
      <c r="CZ4" s="40" t="s">
        <v>32</v>
      </c>
      <c r="DA4" s="40" t="s">
        <v>30</v>
      </c>
      <c r="DB4" s="43" t="s">
        <v>31</v>
      </c>
    </row>
    <row r="5" spans="1:106" s="2" customFormat="1" ht="10.5" customHeight="1">
      <c r="A5" s="128"/>
      <c r="B5" s="48" t="s">
        <v>33</v>
      </c>
      <c r="C5" s="48" t="s">
        <v>41</v>
      </c>
      <c r="D5" s="48" t="s">
        <v>34</v>
      </c>
      <c r="E5" s="48" t="s">
        <v>35</v>
      </c>
      <c r="F5" s="48" t="s">
        <v>41</v>
      </c>
      <c r="G5" s="48" t="s">
        <v>34</v>
      </c>
      <c r="H5" s="48" t="s">
        <v>35</v>
      </c>
      <c r="I5" s="48" t="s">
        <v>41</v>
      </c>
      <c r="J5" s="48" t="s">
        <v>34</v>
      </c>
      <c r="K5" s="48" t="s">
        <v>35</v>
      </c>
      <c r="L5" s="48" t="s">
        <v>41</v>
      </c>
      <c r="M5" s="48" t="s">
        <v>34</v>
      </c>
      <c r="N5" s="48" t="s">
        <v>35</v>
      </c>
      <c r="O5" s="48" t="s">
        <v>41</v>
      </c>
      <c r="P5" s="48" t="s">
        <v>34</v>
      </c>
      <c r="Q5" s="48" t="s">
        <v>35</v>
      </c>
      <c r="R5" s="48" t="s">
        <v>41</v>
      </c>
      <c r="S5" s="48" t="s">
        <v>34</v>
      </c>
      <c r="T5" s="48" t="s">
        <v>35</v>
      </c>
      <c r="U5" s="48" t="s">
        <v>41</v>
      </c>
      <c r="V5" s="48" t="s">
        <v>34</v>
      </c>
      <c r="W5" s="48" t="s">
        <v>35</v>
      </c>
      <c r="X5" s="48" t="s">
        <v>41</v>
      </c>
      <c r="Y5" s="48" t="s">
        <v>34</v>
      </c>
      <c r="Z5" s="89" t="s">
        <v>35</v>
      </c>
      <c r="AA5" s="48" t="s">
        <v>41</v>
      </c>
      <c r="AB5" s="48" t="s">
        <v>34</v>
      </c>
      <c r="AC5" s="48" t="s">
        <v>35</v>
      </c>
      <c r="AD5" s="48" t="s">
        <v>41</v>
      </c>
      <c r="AE5" s="48" t="s">
        <v>34</v>
      </c>
      <c r="AF5" s="48" t="s">
        <v>35</v>
      </c>
      <c r="AG5" s="48" t="s">
        <v>41</v>
      </c>
      <c r="AH5" s="48" t="s">
        <v>34</v>
      </c>
      <c r="AI5" s="48" t="s">
        <v>35</v>
      </c>
      <c r="AJ5" s="48" t="s">
        <v>41</v>
      </c>
      <c r="AK5" s="48" t="s">
        <v>34</v>
      </c>
      <c r="AL5" s="48" t="s">
        <v>35</v>
      </c>
      <c r="AM5" s="48" t="s">
        <v>41</v>
      </c>
      <c r="AN5" s="48" t="s">
        <v>34</v>
      </c>
      <c r="AO5" s="48" t="s">
        <v>35</v>
      </c>
      <c r="AP5" s="48" t="s">
        <v>41</v>
      </c>
      <c r="AQ5" s="48" t="s">
        <v>34</v>
      </c>
      <c r="AR5" s="48" t="s">
        <v>35</v>
      </c>
      <c r="AS5" s="48" t="s">
        <v>41</v>
      </c>
      <c r="AT5" s="48" t="s">
        <v>34</v>
      </c>
      <c r="AU5" s="48" t="s">
        <v>35</v>
      </c>
      <c r="AV5" s="48" t="s">
        <v>41</v>
      </c>
      <c r="AW5" s="48" t="s">
        <v>34</v>
      </c>
      <c r="AX5" s="48" t="s">
        <v>35</v>
      </c>
      <c r="AY5" s="48" t="s">
        <v>41</v>
      </c>
      <c r="AZ5" s="48" t="s">
        <v>34</v>
      </c>
      <c r="BA5" s="48" t="s">
        <v>35</v>
      </c>
      <c r="BB5" s="48" t="s">
        <v>41</v>
      </c>
      <c r="BC5" s="48" t="s">
        <v>34</v>
      </c>
      <c r="BD5" s="48" t="s">
        <v>35</v>
      </c>
      <c r="BE5" s="48" t="s">
        <v>41</v>
      </c>
      <c r="BF5" s="48" t="s">
        <v>34</v>
      </c>
      <c r="BG5" s="48" t="s">
        <v>35</v>
      </c>
      <c r="BH5" s="48" t="s">
        <v>41</v>
      </c>
      <c r="BI5" s="48" t="s">
        <v>34</v>
      </c>
      <c r="BJ5" s="48" t="s">
        <v>35</v>
      </c>
      <c r="BK5" s="48" t="s">
        <v>41</v>
      </c>
      <c r="BL5" s="48" t="s">
        <v>34</v>
      </c>
      <c r="BM5" s="48" t="s">
        <v>35</v>
      </c>
      <c r="BN5" s="48" t="s">
        <v>41</v>
      </c>
      <c r="BO5" s="48" t="s">
        <v>34</v>
      </c>
      <c r="BP5" s="48" t="s">
        <v>35</v>
      </c>
      <c r="BQ5" s="48" t="s">
        <v>41</v>
      </c>
      <c r="BR5" s="48" t="s">
        <v>34</v>
      </c>
      <c r="BS5" s="48" t="s">
        <v>35</v>
      </c>
      <c r="BT5" s="48" t="s">
        <v>41</v>
      </c>
      <c r="BU5" s="48" t="s">
        <v>34</v>
      </c>
      <c r="BV5" s="48" t="s">
        <v>35</v>
      </c>
      <c r="BW5" s="48" t="s">
        <v>41</v>
      </c>
      <c r="BX5" s="48" t="s">
        <v>34</v>
      </c>
      <c r="BY5" s="48" t="s">
        <v>35</v>
      </c>
      <c r="BZ5" s="48" t="s">
        <v>41</v>
      </c>
      <c r="CA5" s="48" t="s">
        <v>34</v>
      </c>
      <c r="CB5" s="48" t="s">
        <v>35</v>
      </c>
      <c r="CC5" s="48" t="s">
        <v>41</v>
      </c>
      <c r="CD5" s="48" t="s">
        <v>34</v>
      </c>
      <c r="CE5" s="48" t="s">
        <v>35</v>
      </c>
      <c r="CF5" s="48" t="s">
        <v>41</v>
      </c>
      <c r="CG5" s="48" t="s">
        <v>34</v>
      </c>
      <c r="CH5" s="48" t="s">
        <v>35</v>
      </c>
      <c r="CI5" s="48" t="s">
        <v>41</v>
      </c>
      <c r="CJ5" s="48" t="s">
        <v>34</v>
      </c>
      <c r="CK5" s="48" t="s">
        <v>35</v>
      </c>
      <c r="CL5" s="48" t="s">
        <v>41</v>
      </c>
      <c r="CM5" s="48" t="s">
        <v>34</v>
      </c>
      <c r="CN5" s="48" t="s">
        <v>35</v>
      </c>
      <c r="CO5" s="48" t="s">
        <v>41</v>
      </c>
      <c r="CP5" s="48" t="s">
        <v>34</v>
      </c>
      <c r="CQ5" s="48" t="s">
        <v>35</v>
      </c>
      <c r="CR5" s="48" t="s">
        <v>41</v>
      </c>
      <c r="CS5" s="48" t="s">
        <v>34</v>
      </c>
      <c r="CT5" s="48" t="s">
        <v>35</v>
      </c>
      <c r="CU5" s="48" t="s">
        <v>41</v>
      </c>
      <c r="CV5" s="48" t="s">
        <v>34</v>
      </c>
      <c r="CW5" s="48" t="s">
        <v>35</v>
      </c>
      <c r="CX5" s="48" t="s">
        <v>41</v>
      </c>
      <c r="CY5" s="48" t="s">
        <v>34</v>
      </c>
      <c r="CZ5" s="48" t="s">
        <v>35</v>
      </c>
      <c r="DA5" s="48" t="s">
        <v>41</v>
      </c>
      <c r="DB5" s="46" t="s">
        <v>34</v>
      </c>
    </row>
    <row r="6" spans="1:106" s="2" customFormat="1" ht="10.5" customHeight="1">
      <c r="A6" s="51" t="s">
        <v>10</v>
      </c>
      <c r="B6" s="54">
        <v>10</v>
      </c>
      <c r="C6" s="54">
        <v>3500</v>
      </c>
      <c r="D6" s="54">
        <v>6</v>
      </c>
      <c r="E6" s="54" t="s">
        <v>12</v>
      </c>
      <c r="F6" s="54" t="s">
        <v>12</v>
      </c>
      <c r="G6" s="54" t="s">
        <v>12</v>
      </c>
      <c r="H6" s="54">
        <v>10</v>
      </c>
      <c r="I6" s="54">
        <v>3500</v>
      </c>
      <c r="J6" s="54">
        <v>6</v>
      </c>
      <c r="K6" s="54" t="s">
        <v>12</v>
      </c>
      <c r="L6" s="54" t="s">
        <v>12</v>
      </c>
      <c r="M6" s="54" t="s">
        <v>12</v>
      </c>
      <c r="N6" s="54" t="s">
        <v>12</v>
      </c>
      <c r="O6" s="54" t="s">
        <v>12</v>
      </c>
      <c r="P6" s="54" t="s">
        <v>12</v>
      </c>
      <c r="Q6" s="54" t="s">
        <v>12</v>
      </c>
      <c r="R6" s="54" t="s">
        <v>12</v>
      </c>
      <c r="S6" s="54" t="s">
        <v>12</v>
      </c>
      <c r="T6" s="54" t="s">
        <v>12</v>
      </c>
      <c r="U6" s="54" t="s">
        <v>12</v>
      </c>
      <c r="V6" s="54" t="s">
        <v>12</v>
      </c>
      <c r="W6" s="54">
        <v>20</v>
      </c>
      <c r="X6" s="54">
        <v>7000</v>
      </c>
      <c r="Y6" s="54">
        <v>12</v>
      </c>
      <c r="Z6" s="70" t="s">
        <v>12</v>
      </c>
      <c r="AA6" s="70" t="s">
        <v>12</v>
      </c>
      <c r="AB6" s="70" t="s">
        <v>12</v>
      </c>
      <c r="AC6" s="70" t="s">
        <v>12</v>
      </c>
      <c r="AD6" s="70" t="s">
        <v>12</v>
      </c>
      <c r="AE6" s="70" t="s">
        <v>12</v>
      </c>
      <c r="AF6" s="70" t="s">
        <v>12</v>
      </c>
      <c r="AG6" s="70" t="s">
        <v>12</v>
      </c>
      <c r="AH6" s="70" t="s">
        <v>12</v>
      </c>
      <c r="AI6" s="70" t="s">
        <v>12</v>
      </c>
      <c r="AJ6" s="70" t="s">
        <v>12</v>
      </c>
      <c r="AK6" s="70" t="s">
        <v>12</v>
      </c>
      <c r="AL6" s="70" t="s">
        <v>12</v>
      </c>
      <c r="AM6" s="70" t="s">
        <v>12</v>
      </c>
      <c r="AN6" s="70" t="s">
        <v>12</v>
      </c>
      <c r="AO6" s="54" t="s">
        <v>12</v>
      </c>
      <c r="AP6" s="54" t="s">
        <v>12</v>
      </c>
      <c r="AQ6" s="54" t="s">
        <v>12</v>
      </c>
      <c r="AR6" s="54" t="s">
        <v>12</v>
      </c>
      <c r="AS6" s="54" t="s">
        <v>12</v>
      </c>
      <c r="AT6" s="54" t="s">
        <v>12</v>
      </c>
      <c r="AU6" s="70" t="s">
        <v>12</v>
      </c>
      <c r="AV6" s="70" t="s">
        <v>12</v>
      </c>
      <c r="AW6" s="70" t="s">
        <v>12</v>
      </c>
      <c r="AX6" s="54" t="s">
        <v>12</v>
      </c>
      <c r="AY6" s="54" t="s">
        <v>12</v>
      </c>
      <c r="AZ6" s="54" t="s">
        <v>12</v>
      </c>
      <c r="BA6" s="54" t="s">
        <v>12</v>
      </c>
      <c r="BB6" s="54" t="s">
        <v>12</v>
      </c>
      <c r="BC6" s="54" t="s">
        <v>12</v>
      </c>
      <c r="BD6" s="54" t="s">
        <v>12</v>
      </c>
      <c r="BE6" s="54" t="s">
        <v>12</v>
      </c>
      <c r="BF6" s="54" t="s">
        <v>12</v>
      </c>
      <c r="BG6" s="54" t="s">
        <v>12</v>
      </c>
      <c r="BH6" s="54" t="s">
        <v>12</v>
      </c>
      <c r="BI6" s="54" t="s">
        <v>12</v>
      </c>
      <c r="BJ6" s="54" t="s">
        <v>12</v>
      </c>
      <c r="BK6" s="54" t="s">
        <v>12</v>
      </c>
      <c r="BL6" s="54" t="s">
        <v>12</v>
      </c>
      <c r="BM6" s="54" t="s">
        <v>12</v>
      </c>
      <c r="BN6" s="54" t="s">
        <v>12</v>
      </c>
      <c r="BO6" s="54" t="s">
        <v>12</v>
      </c>
      <c r="BP6" s="54" t="s">
        <v>44</v>
      </c>
      <c r="BQ6" s="54" t="s">
        <v>44</v>
      </c>
      <c r="BR6" s="54" t="s">
        <v>44</v>
      </c>
      <c r="BS6" s="54">
        <v>10</v>
      </c>
      <c r="BT6" s="54">
        <v>3500</v>
      </c>
      <c r="BU6" s="54">
        <v>6</v>
      </c>
      <c r="BV6" s="54" t="s">
        <v>43</v>
      </c>
      <c r="BW6" s="54" t="s">
        <v>43</v>
      </c>
      <c r="BX6" s="54" t="s">
        <v>43</v>
      </c>
      <c r="BY6" s="54">
        <v>10</v>
      </c>
      <c r="BZ6" s="54">
        <v>3500</v>
      </c>
      <c r="CA6" s="54">
        <v>6</v>
      </c>
      <c r="CB6" s="54" t="s">
        <v>44</v>
      </c>
      <c r="CC6" s="54" t="s">
        <v>44</v>
      </c>
      <c r="CD6" s="54" t="s">
        <v>44</v>
      </c>
      <c r="CE6" s="54" t="s">
        <v>43</v>
      </c>
      <c r="CF6" s="54" t="s">
        <v>43</v>
      </c>
      <c r="CG6" s="54" t="s">
        <v>43</v>
      </c>
      <c r="CH6" s="54" t="s">
        <v>43</v>
      </c>
      <c r="CI6" s="54" t="s">
        <v>43</v>
      </c>
      <c r="CJ6" s="54" t="s">
        <v>43</v>
      </c>
      <c r="CK6" s="54" t="s">
        <v>42</v>
      </c>
      <c r="CL6" s="54" t="s">
        <v>42</v>
      </c>
      <c r="CM6" s="54" t="s">
        <v>42</v>
      </c>
      <c r="CN6" s="54" t="s">
        <v>42</v>
      </c>
      <c r="CO6" s="54" t="s">
        <v>42</v>
      </c>
      <c r="CP6" s="54" t="s">
        <v>42</v>
      </c>
      <c r="CQ6" s="54" t="s">
        <v>42</v>
      </c>
      <c r="CR6" s="54" t="s">
        <v>42</v>
      </c>
      <c r="CS6" s="54" t="s">
        <v>42</v>
      </c>
      <c r="CT6" s="54" t="s">
        <v>42</v>
      </c>
      <c r="CU6" s="54" t="s">
        <v>42</v>
      </c>
      <c r="CV6" s="54" t="s">
        <v>42</v>
      </c>
      <c r="CW6" s="54" t="s">
        <v>42</v>
      </c>
      <c r="CX6" s="54" t="s">
        <v>42</v>
      </c>
      <c r="CY6" s="54" t="s">
        <v>42</v>
      </c>
      <c r="CZ6" s="57">
        <v>20</v>
      </c>
      <c r="DA6" s="49">
        <v>7000</v>
      </c>
      <c r="DB6" s="50">
        <v>12</v>
      </c>
    </row>
    <row r="7" spans="1:106" s="1" customFormat="1" ht="10.5" customHeight="1">
      <c r="A7" s="41" t="s">
        <v>1</v>
      </c>
      <c r="B7" s="56">
        <v>116</v>
      </c>
      <c r="C7" s="55">
        <v>40122</v>
      </c>
      <c r="D7" s="55">
        <v>351</v>
      </c>
      <c r="E7" s="55" t="s">
        <v>12</v>
      </c>
      <c r="F7" s="55" t="s">
        <v>12</v>
      </c>
      <c r="G7" s="55" t="s">
        <v>12</v>
      </c>
      <c r="H7" s="55">
        <v>119</v>
      </c>
      <c r="I7" s="56">
        <v>36638</v>
      </c>
      <c r="J7" s="56">
        <v>374</v>
      </c>
      <c r="K7" s="55">
        <v>23</v>
      </c>
      <c r="L7" s="55">
        <v>7500</v>
      </c>
      <c r="M7" s="55">
        <v>30</v>
      </c>
      <c r="N7" s="56" t="s">
        <v>12</v>
      </c>
      <c r="O7" s="56" t="s">
        <v>12</v>
      </c>
      <c r="P7" s="56" t="s">
        <v>12</v>
      </c>
      <c r="Q7" s="56">
        <v>22</v>
      </c>
      <c r="R7" s="56">
        <v>7500</v>
      </c>
      <c r="S7" s="56">
        <v>25</v>
      </c>
      <c r="T7" s="56" t="s">
        <v>12</v>
      </c>
      <c r="U7" s="56" t="s">
        <v>12</v>
      </c>
      <c r="V7" s="56" t="s">
        <v>12</v>
      </c>
      <c r="W7" s="56">
        <v>280</v>
      </c>
      <c r="X7" s="56">
        <v>91760</v>
      </c>
      <c r="Y7" s="56">
        <v>780</v>
      </c>
      <c r="Z7" s="55">
        <v>23</v>
      </c>
      <c r="AA7" s="55">
        <v>9030</v>
      </c>
      <c r="AB7" s="55">
        <v>52</v>
      </c>
      <c r="AC7" s="55">
        <v>20</v>
      </c>
      <c r="AD7" s="55">
        <v>7520</v>
      </c>
      <c r="AE7" s="55">
        <v>39</v>
      </c>
      <c r="AF7" s="55">
        <v>43</v>
      </c>
      <c r="AG7" s="55">
        <v>16550</v>
      </c>
      <c r="AH7" s="55">
        <v>91</v>
      </c>
      <c r="AI7" s="56">
        <v>495</v>
      </c>
      <c r="AJ7" s="55">
        <v>164439</v>
      </c>
      <c r="AK7" s="55">
        <v>1252</v>
      </c>
      <c r="AL7" s="55" t="s">
        <v>12</v>
      </c>
      <c r="AM7" s="55" t="s">
        <v>12</v>
      </c>
      <c r="AN7" s="55" t="s">
        <v>12</v>
      </c>
      <c r="AO7" s="55">
        <v>548</v>
      </c>
      <c r="AP7" s="56">
        <v>185580</v>
      </c>
      <c r="AQ7" s="56">
        <v>1331</v>
      </c>
      <c r="AR7" s="56">
        <v>70</v>
      </c>
      <c r="AS7" s="56">
        <v>22700</v>
      </c>
      <c r="AT7" s="56">
        <v>110</v>
      </c>
      <c r="AU7" s="55" t="s">
        <v>12</v>
      </c>
      <c r="AV7" s="55" t="s">
        <v>12</v>
      </c>
      <c r="AW7" s="55" t="s">
        <v>12</v>
      </c>
      <c r="AX7" s="56">
        <v>5</v>
      </c>
      <c r="AY7" s="56">
        <v>1500</v>
      </c>
      <c r="AZ7" s="65">
        <v>6</v>
      </c>
      <c r="BA7" s="56" t="s">
        <v>12</v>
      </c>
      <c r="BB7" s="56" t="s">
        <v>12</v>
      </c>
      <c r="BC7" s="56" t="s">
        <v>12</v>
      </c>
      <c r="BD7" s="56" t="s">
        <v>12</v>
      </c>
      <c r="BE7" s="56" t="s">
        <v>12</v>
      </c>
      <c r="BF7" s="56" t="s">
        <v>12</v>
      </c>
      <c r="BG7" s="56">
        <v>1</v>
      </c>
      <c r="BH7" s="56">
        <v>283</v>
      </c>
      <c r="BI7" s="56">
        <v>3</v>
      </c>
      <c r="BJ7" s="56" t="s">
        <v>12</v>
      </c>
      <c r="BK7" s="56" t="s">
        <v>12</v>
      </c>
      <c r="BL7" s="56" t="s">
        <v>12</v>
      </c>
      <c r="BM7" s="56" t="s">
        <v>12</v>
      </c>
      <c r="BN7" s="56" t="s">
        <v>12</v>
      </c>
      <c r="BO7" s="56" t="s">
        <v>12</v>
      </c>
      <c r="BP7" s="56">
        <v>1119</v>
      </c>
      <c r="BQ7" s="56">
        <v>374502</v>
      </c>
      <c r="BR7" s="65">
        <v>2702</v>
      </c>
      <c r="BS7" s="56">
        <v>634</v>
      </c>
      <c r="BT7" s="55">
        <v>213591</v>
      </c>
      <c r="BU7" s="55">
        <v>1655</v>
      </c>
      <c r="BV7" s="55" t="s">
        <v>12</v>
      </c>
      <c r="BW7" s="55" t="s">
        <v>12</v>
      </c>
      <c r="BX7" s="55" t="s">
        <v>12</v>
      </c>
      <c r="BY7" s="55">
        <v>687</v>
      </c>
      <c r="BZ7" s="56">
        <v>229738</v>
      </c>
      <c r="CA7" s="56">
        <v>1744</v>
      </c>
      <c r="CB7" s="56">
        <v>93</v>
      </c>
      <c r="CC7" s="56">
        <v>30200</v>
      </c>
      <c r="CD7" s="56">
        <v>140</v>
      </c>
      <c r="CE7" s="55" t="s">
        <v>12</v>
      </c>
      <c r="CF7" s="55" t="s">
        <v>12</v>
      </c>
      <c r="CG7" s="55" t="s">
        <v>12</v>
      </c>
      <c r="CH7" s="56">
        <v>5</v>
      </c>
      <c r="CI7" s="56">
        <v>1500</v>
      </c>
      <c r="CJ7" s="65">
        <v>6</v>
      </c>
      <c r="CK7" s="56" t="s">
        <v>12</v>
      </c>
      <c r="CL7" s="56" t="s">
        <v>12</v>
      </c>
      <c r="CM7" s="56" t="s">
        <v>12</v>
      </c>
      <c r="CN7" s="56" t="s">
        <v>12</v>
      </c>
      <c r="CO7" s="56" t="s">
        <v>12</v>
      </c>
      <c r="CP7" s="56" t="s">
        <v>12</v>
      </c>
      <c r="CQ7" s="56">
        <v>23</v>
      </c>
      <c r="CR7" s="56">
        <v>7783</v>
      </c>
      <c r="CS7" s="56">
        <v>28</v>
      </c>
      <c r="CT7" s="56" t="s">
        <v>12</v>
      </c>
      <c r="CU7" s="56" t="s">
        <v>12</v>
      </c>
      <c r="CV7" s="56" t="s">
        <v>12</v>
      </c>
      <c r="CW7" s="56" t="s">
        <v>44</v>
      </c>
      <c r="CX7" s="56" t="s">
        <v>44</v>
      </c>
      <c r="CY7" s="56" t="s">
        <v>44</v>
      </c>
      <c r="CZ7" s="61">
        <v>1442</v>
      </c>
      <c r="DA7" s="38">
        <v>482812</v>
      </c>
      <c r="DB7" s="44">
        <v>3573</v>
      </c>
    </row>
    <row r="8" spans="1:106" s="1" customFormat="1" ht="10.5" customHeight="1">
      <c r="A8" s="41" t="s">
        <v>7</v>
      </c>
      <c r="B8" s="56">
        <v>465</v>
      </c>
      <c r="C8" s="56">
        <v>166000</v>
      </c>
      <c r="D8" s="56">
        <v>1934</v>
      </c>
      <c r="E8" s="55" t="s">
        <v>12</v>
      </c>
      <c r="F8" s="55" t="s">
        <v>12</v>
      </c>
      <c r="G8" s="55" t="s">
        <v>12</v>
      </c>
      <c r="H8" s="56">
        <v>180</v>
      </c>
      <c r="I8" s="56">
        <v>84475</v>
      </c>
      <c r="J8" s="56">
        <v>721</v>
      </c>
      <c r="K8" s="55" t="s">
        <v>12</v>
      </c>
      <c r="L8" s="55" t="s">
        <v>12</v>
      </c>
      <c r="M8" s="55" t="s">
        <v>12</v>
      </c>
      <c r="N8" s="56" t="s">
        <v>12</v>
      </c>
      <c r="O8" s="56" t="s">
        <v>12</v>
      </c>
      <c r="P8" s="56" t="s">
        <v>12</v>
      </c>
      <c r="Q8" s="56" t="s">
        <v>12</v>
      </c>
      <c r="R8" s="56" t="s">
        <v>12</v>
      </c>
      <c r="S8" s="56" t="s">
        <v>12</v>
      </c>
      <c r="T8" s="56" t="s">
        <v>12</v>
      </c>
      <c r="U8" s="56" t="s">
        <v>12</v>
      </c>
      <c r="V8" s="56" t="s">
        <v>12</v>
      </c>
      <c r="W8" s="56">
        <v>645</v>
      </c>
      <c r="X8" s="56">
        <v>250475</v>
      </c>
      <c r="Y8" s="56">
        <v>2655</v>
      </c>
      <c r="Z8" s="56" t="s">
        <v>12</v>
      </c>
      <c r="AA8" s="56" t="s">
        <v>12</v>
      </c>
      <c r="AB8" s="56" t="s">
        <v>12</v>
      </c>
      <c r="AC8" s="56" t="s">
        <v>12</v>
      </c>
      <c r="AD8" s="56" t="s">
        <v>12</v>
      </c>
      <c r="AE8" s="56" t="s">
        <v>12</v>
      </c>
      <c r="AF8" s="56" t="s">
        <v>12</v>
      </c>
      <c r="AG8" s="56" t="s">
        <v>12</v>
      </c>
      <c r="AH8" s="56" t="s">
        <v>12</v>
      </c>
      <c r="AI8" s="56">
        <v>1071</v>
      </c>
      <c r="AJ8" s="56">
        <v>347200</v>
      </c>
      <c r="AK8" s="56">
        <v>2236</v>
      </c>
      <c r="AL8" s="56" t="s">
        <v>12</v>
      </c>
      <c r="AM8" s="56" t="s">
        <v>12</v>
      </c>
      <c r="AN8" s="56" t="s">
        <v>12</v>
      </c>
      <c r="AO8" s="56">
        <v>998</v>
      </c>
      <c r="AP8" s="56">
        <v>378450</v>
      </c>
      <c r="AQ8" s="56">
        <v>2626</v>
      </c>
      <c r="AR8" s="56">
        <v>517</v>
      </c>
      <c r="AS8" s="56">
        <v>153200</v>
      </c>
      <c r="AT8" s="56">
        <v>371</v>
      </c>
      <c r="AU8" s="56" t="s">
        <v>12</v>
      </c>
      <c r="AV8" s="56" t="s">
        <v>12</v>
      </c>
      <c r="AW8" s="56" t="s">
        <v>12</v>
      </c>
      <c r="AX8" s="56" t="s">
        <v>12</v>
      </c>
      <c r="AY8" s="56" t="s">
        <v>12</v>
      </c>
      <c r="AZ8" s="65" t="s">
        <v>12</v>
      </c>
      <c r="BA8" s="56" t="s">
        <v>43</v>
      </c>
      <c r="BB8" s="56" t="s">
        <v>43</v>
      </c>
      <c r="BC8" s="56" t="s">
        <v>43</v>
      </c>
      <c r="BD8" s="56" t="s">
        <v>43</v>
      </c>
      <c r="BE8" s="56" t="s">
        <v>43</v>
      </c>
      <c r="BF8" s="56" t="s">
        <v>43</v>
      </c>
      <c r="BG8" s="56" t="s">
        <v>43</v>
      </c>
      <c r="BH8" s="56" t="s">
        <v>43</v>
      </c>
      <c r="BI8" s="56" t="s">
        <v>43</v>
      </c>
      <c r="BJ8" s="56" t="s">
        <v>43</v>
      </c>
      <c r="BK8" s="56" t="s">
        <v>43</v>
      </c>
      <c r="BL8" s="56" t="s">
        <v>43</v>
      </c>
      <c r="BM8" s="56" t="s">
        <v>43</v>
      </c>
      <c r="BN8" s="56" t="s">
        <v>43</v>
      </c>
      <c r="BO8" s="56" t="s">
        <v>43</v>
      </c>
      <c r="BP8" s="56">
        <v>2586</v>
      </c>
      <c r="BQ8" s="56">
        <v>878850</v>
      </c>
      <c r="BR8" s="65">
        <v>5233</v>
      </c>
      <c r="BS8" s="56">
        <v>1536</v>
      </c>
      <c r="BT8" s="56">
        <v>513200</v>
      </c>
      <c r="BU8" s="56">
        <v>4170</v>
      </c>
      <c r="BV8" s="55" t="s">
        <v>12</v>
      </c>
      <c r="BW8" s="55" t="s">
        <v>12</v>
      </c>
      <c r="BX8" s="55" t="s">
        <v>12</v>
      </c>
      <c r="BY8" s="56">
        <v>1178</v>
      </c>
      <c r="BZ8" s="56">
        <v>462925</v>
      </c>
      <c r="CA8" s="56">
        <v>3347</v>
      </c>
      <c r="CB8" s="56">
        <v>517</v>
      </c>
      <c r="CC8" s="56">
        <v>153200</v>
      </c>
      <c r="CD8" s="56">
        <v>371</v>
      </c>
      <c r="CE8" s="55" t="s">
        <v>12</v>
      </c>
      <c r="CF8" s="55" t="s">
        <v>12</v>
      </c>
      <c r="CG8" s="55" t="s">
        <v>12</v>
      </c>
      <c r="CH8" s="56" t="s">
        <v>44</v>
      </c>
      <c r="CI8" s="56" t="s">
        <v>44</v>
      </c>
      <c r="CJ8" s="56" t="s">
        <v>44</v>
      </c>
      <c r="CK8" s="56" t="s">
        <v>12</v>
      </c>
      <c r="CL8" s="56" t="s">
        <v>12</v>
      </c>
      <c r="CM8" s="56" t="s">
        <v>12</v>
      </c>
      <c r="CN8" s="56" t="s">
        <v>12</v>
      </c>
      <c r="CO8" s="56" t="s">
        <v>12</v>
      </c>
      <c r="CP8" s="56" t="s">
        <v>12</v>
      </c>
      <c r="CQ8" s="56" t="s">
        <v>12</v>
      </c>
      <c r="CR8" s="56" t="s">
        <v>12</v>
      </c>
      <c r="CS8" s="56" t="s">
        <v>12</v>
      </c>
      <c r="CT8" s="56" t="s">
        <v>12</v>
      </c>
      <c r="CU8" s="56" t="s">
        <v>12</v>
      </c>
      <c r="CV8" s="56" t="s">
        <v>12</v>
      </c>
      <c r="CW8" s="56" t="s">
        <v>44</v>
      </c>
      <c r="CX8" s="56" t="s">
        <v>44</v>
      </c>
      <c r="CY8" s="56" t="s">
        <v>44</v>
      </c>
      <c r="CZ8" s="61">
        <v>3231</v>
      </c>
      <c r="DA8" s="39">
        <v>1129325</v>
      </c>
      <c r="DB8" s="45">
        <v>7888</v>
      </c>
    </row>
    <row r="9" spans="1:106" s="1" customFormat="1" ht="10.5" customHeight="1">
      <c r="A9" s="41" t="s">
        <v>2</v>
      </c>
      <c r="B9" s="56">
        <v>58</v>
      </c>
      <c r="C9" s="56">
        <v>21000</v>
      </c>
      <c r="D9" s="56">
        <v>180</v>
      </c>
      <c r="E9" s="55" t="s">
        <v>12</v>
      </c>
      <c r="F9" s="55" t="s">
        <v>12</v>
      </c>
      <c r="G9" s="55" t="s">
        <v>12</v>
      </c>
      <c r="H9" s="56">
        <v>77</v>
      </c>
      <c r="I9" s="56">
        <v>27000</v>
      </c>
      <c r="J9" s="56">
        <v>263</v>
      </c>
      <c r="K9" s="55" t="s">
        <v>12</v>
      </c>
      <c r="L9" s="55" t="s">
        <v>12</v>
      </c>
      <c r="M9" s="55" t="s">
        <v>12</v>
      </c>
      <c r="N9" s="56" t="s">
        <v>12</v>
      </c>
      <c r="O9" s="56" t="s">
        <v>12</v>
      </c>
      <c r="P9" s="56" t="s">
        <v>12</v>
      </c>
      <c r="Q9" s="56" t="s">
        <v>12</v>
      </c>
      <c r="R9" s="56" t="s">
        <v>12</v>
      </c>
      <c r="S9" s="56" t="s">
        <v>12</v>
      </c>
      <c r="T9" s="56" t="s">
        <v>12</v>
      </c>
      <c r="U9" s="56" t="s">
        <v>12</v>
      </c>
      <c r="V9" s="56" t="s">
        <v>12</v>
      </c>
      <c r="W9" s="56">
        <v>135</v>
      </c>
      <c r="X9" s="56">
        <v>48000</v>
      </c>
      <c r="Y9" s="56">
        <v>443</v>
      </c>
      <c r="Z9" s="56" t="s">
        <v>12</v>
      </c>
      <c r="AA9" s="56" t="s">
        <v>12</v>
      </c>
      <c r="AB9" s="56" t="s">
        <v>12</v>
      </c>
      <c r="AC9" s="56" t="s">
        <v>12</v>
      </c>
      <c r="AD9" s="56" t="s">
        <v>12</v>
      </c>
      <c r="AE9" s="56" t="s">
        <v>12</v>
      </c>
      <c r="AF9" s="56" t="s">
        <v>12</v>
      </c>
      <c r="AG9" s="56" t="s">
        <v>12</v>
      </c>
      <c r="AH9" s="56" t="s">
        <v>12</v>
      </c>
      <c r="AI9" s="56">
        <v>297</v>
      </c>
      <c r="AJ9" s="56">
        <v>128100</v>
      </c>
      <c r="AK9" s="56">
        <v>629</v>
      </c>
      <c r="AL9" s="56" t="s">
        <v>12</v>
      </c>
      <c r="AM9" s="56" t="s">
        <v>12</v>
      </c>
      <c r="AN9" s="56" t="s">
        <v>12</v>
      </c>
      <c r="AO9" s="56">
        <v>693</v>
      </c>
      <c r="AP9" s="56">
        <v>435950</v>
      </c>
      <c r="AQ9" s="56">
        <v>1704</v>
      </c>
      <c r="AR9" s="56" t="s">
        <v>44</v>
      </c>
      <c r="AS9" s="56" t="s">
        <v>44</v>
      </c>
      <c r="AT9" s="56" t="s">
        <v>44</v>
      </c>
      <c r="AU9" s="56" t="s">
        <v>12</v>
      </c>
      <c r="AV9" s="56" t="s">
        <v>12</v>
      </c>
      <c r="AW9" s="56" t="s">
        <v>12</v>
      </c>
      <c r="AX9" s="56" t="s">
        <v>44</v>
      </c>
      <c r="AY9" s="56" t="s">
        <v>44</v>
      </c>
      <c r="AZ9" s="56" t="s">
        <v>44</v>
      </c>
      <c r="BA9" s="56" t="s">
        <v>44</v>
      </c>
      <c r="BB9" s="56" t="s">
        <v>44</v>
      </c>
      <c r="BC9" s="56" t="s">
        <v>44</v>
      </c>
      <c r="BD9" s="56" t="s">
        <v>42</v>
      </c>
      <c r="BE9" s="56" t="s">
        <v>42</v>
      </c>
      <c r="BF9" s="56" t="s">
        <v>42</v>
      </c>
      <c r="BG9" s="56" t="s">
        <v>42</v>
      </c>
      <c r="BH9" s="56" t="s">
        <v>42</v>
      </c>
      <c r="BI9" s="56" t="s">
        <v>42</v>
      </c>
      <c r="BJ9" s="56" t="s">
        <v>42</v>
      </c>
      <c r="BK9" s="56" t="s">
        <v>42</v>
      </c>
      <c r="BL9" s="56" t="s">
        <v>42</v>
      </c>
      <c r="BM9" s="56" t="s">
        <v>42</v>
      </c>
      <c r="BN9" s="56" t="s">
        <v>42</v>
      </c>
      <c r="BO9" s="56" t="s">
        <v>42</v>
      </c>
      <c r="BP9" s="56">
        <v>990</v>
      </c>
      <c r="BQ9" s="56">
        <v>564050</v>
      </c>
      <c r="BR9" s="65">
        <v>2333</v>
      </c>
      <c r="BS9" s="56">
        <v>355</v>
      </c>
      <c r="BT9" s="56">
        <v>149100</v>
      </c>
      <c r="BU9" s="56">
        <v>809</v>
      </c>
      <c r="BV9" s="55" t="s">
        <v>12</v>
      </c>
      <c r="BW9" s="55" t="s">
        <v>12</v>
      </c>
      <c r="BX9" s="55" t="s">
        <v>12</v>
      </c>
      <c r="BY9" s="56">
        <v>770</v>
      </c>
      <c r="BZ9" s="56">
        <v>462950</v>
      </c>
      <c r="CA9" s="56">
        <v>1967</v>
      </c>
      <c r="CB9" s="56" t="s">
        <v>44</v>
      </c>
      <c r="CC9" s="56" t="s">
        <v>44</v>
      </c>
      <c r="CD9" s="56" t="s">
        <v>44</v>
      </c>
      <c r="CE9" s="55" t="s">
        <v>12</v>
      </c>
      <c r="CF9" s="55" t="s">
        <v>12</v>
      </c>
      <c r="CG9" s="55" t="s">
        <v>12</v>
      </c>
      <c r="CH9" s="56" t="s">
        <v>44</v>
      </c>
      <c r="CI9" s="56" t="s">
        <v>44</v>
      </c>
      <c r="CJ9" s="56" t="s">
        <v>44</v>
      </c>
      <c r="CK9" s="56" t="s">
        <v>44</v>
      </c>
      <c r="CL9" s="56" t="s">
        <v>44</v>
      </c>
      <c r="CM9" s="56" t="s">
        <v>44</v>
      </c>
      <c r="CN9" s="56" t="s">
        <v>44</v>
      </c>
      <c r="CO9" s="56" t="s">
        <v>44</v>
      </c>
      <c r="CP9" s="56" t="s">
        <v>44</v>
      </c>
      <c r="CQ9" s="56" t="s">
        <v>12</v>
      </c>
      <c r="CR9" s="56" t="s">
        <v>12</v>
      </c>
      <c r="CS9" s="56" t="s">
        <v>12</v>
      </c>
      <c r="CT9" s="56" t="s">
        <v>44</v>
      </c>
      <c r="CU9" s="56" t="s">
        <v>44</v>
      </c>
      <c r="CV9" s="56" t="s">
        <v>44</v>
      </c>
      <c r="CW9" s="56" t="s">
        <v>44</v>
      </c>
      <c r="CX9" s="56" t="s">
        <v>44</v>
      </c>
      <c r="CY9" s="56" t="s">
        <v>44</v>
      </c>
      <c r="CZ9" s="61">
        <v>1125</v>
      </c>
      <c r="DA9" s="39">
        <v>612050</v>
      </c>
      <c r="DB9" s="45">
        <v>2776</v>
      </c>
    </row>
    <row r="10" spans="1:106" s="1" customFormat="1" ht="10.5" customHeight="1">
      <c r="A10" s="41" t="s">
        <v>3</v>
      </c>
      <c r="B10" s="56">
        <v>241</v>
      </c>
      <c r="C10" s="56">
        <v>77730</v>
      </c>
      <c r="D10" s="56">
        <v>649</v>
      </c>
      <c r="E10" s="55" t="s">
        <v>12</v>
      </c>
      <c r="F10" s="55" t="s">
        <v>12</v>
      </c>
      <c r="G10" s="55" t="s">
        <v>12</v>
      </c>
      <c r="H10" s="56">
        <v>137</v>
      </c>
      <c r="I10" s="56">
        <v>41200</v>
      </c>
      <c r="J10" s="56">
        <v>454</v>
      </c>
      <c r="K10" s="55">
        <v>18</v>
      </c>
      <c r="L10" s="55">
        <v>4500</v>
      </c>
      <c r="M10" s="55">
        <v>21</v>
      </c>
      <c r="N10" s="56" t="s">
        <v>12</v>
      </c>
      <c r="O10" s="56" t="s">
        <v>12</v>
      </c>
      <c r="P10" s="56" t="s">
        <v>12</v>
      </c>
      <c r="Q10" s="56" t="s">
        <v>12</v>
      </c>
      <c r="R10" s="56" t="s">
        <v>12</v>
      </c>
      <c r="S10" s="56" t="s">
        <v>12</v>
      </c>
      <c r="T10" s="56" t="s">
        <v>12</v>
      </c>
      <c r="U10" s="56" t="s">
        <v>12</v>
      </c>
      <c r="V10" s="56" t="s">
        <v>12</v>
      </c>
      <c r="W10" s="56">
        <v>396</v>
      </c>
      <c r="X10" s="56">
        <v>123430</v>
      </c>
      <c r="Y10" s="56">
        <v>1124</v>
      </c>
      <c r="Z10" s="56" t="s">
        <v>12</v>
      </c>
      <c r="AA10" s="56" t="s">
        <v>12</v>
      </c>
      <c r="AB10" s="56" t="s">
        <v>12</v>
      </c>
      <c r="AC10" s="56" t="s">
        <v>12</v>
      </c>
      <c r="AD10" s="56" t="s">
        <v>12</v>
      </c>
      <c r="AE10" s="56" t="s">
        <v>12</v>
      </c>
      <c r="AF10" s="56" t="s">
        <v>12</v>
      </c>
      <c r="AG10" s="56" t="s">
        <v>12</v>
      </c>
      <c r="AH10" s="56" t="s">
        <v>44</v>
      </c>
      <c r="AI10" s="56">
        <v>1090</v>
      </c>
      <c r="AJ10" s="56">
        <v>346300</v>
      </c>
      <c r="AK10" s="56">
        <v>1481</v>
      </c>
      <c r="AL10" s="56" t="s">
        <v>44</v>
      </c>
      <c r="AM10" s="56" t="s">
        <v>44</v>
      </c>
      <c r="AN10" s="56" t="s">
        <v>44</v>
      </c>
      <c r="AO10" s="56">
        <v>568</v>
      </c>
      <c r="AP10" s="56">
        <v>184500</v>
      </c>
      <c r="AQ10" s="56">
        <v>1348</v>
      </c>
      <c r="AR10" s="56" t="s">
        <v>44</v>
      </c>
      <c r="AS10" s="56" t="s">
        <v>44</v>
      </c>
      <c r="AT10" s="56" t="s">
        <v>44</v>
      </c>
      <c r="AU10" s="56" t="s">
        <v>12</v>
      </c>
      <c r="AV10" s="56" t="s">
        <v>12</v>
      </c>
      <c r="AW10" s="56" t="s">
        <v>12</v>
      </c>
      <c r="AX10" s="56" t="s">
        <v>44</v>
      </c>
      <c r="AY10" s="56" t="s">
        <v>44</v>
      </c>
      <c r="AZ10" s="65" t="s">
        <v>44</v>
      </c>
      <c r="BA10" s="56" t="s">
        <v>42</v>
      </c>
      <c r="BB10" s="56" t="s">
        <v>42</v>
      </c>
      <c r="BC10" s="56" t="s">
        <v>42</v>
      </c>
      <c r="BD10" s="56" t="s">
        <v>42</v>
      </c>
      <c r="BE10" s="56" t="s">
        <v>42</v>
      </c>
      <c r="BF10" s="56" t="s">
        <v>42</v>
      </c>
      <c r="BG10" s="56" t="s">
        <v>42</v>
      </c>
      <c r="BH10" s="56" t="s">
        <v>42</v>
      </c>
      <c r="BI10" s="56" t="s">
        <v>42</v>
      </c>
      <c r="BJ10" s="56" t="s">
        <v>42</v>
      </c>
      <c r="BK10" s="56" t="s">
        <v>42</v>
      </c>
      <c r="BL10" s="56" t="s">
        <v>42</v>
      </c>
      <c r="BM10" s="56">
        <v>3</v>
      </c>
      <c r="BN10" s="56">
        <v>1250</v>
      </c>
      <c r="BO10" s="56">
        <v>22</v>
      </c>
      <c r="BP10" s="56">
        <v>1661</v>
      </c>
      <c r="BQ10" s="56">
        <v>532050</v>
      </c>
      <c r="BR10" s="65">
        <v>2851</v>
      </c>
      <c r="BS10" s="56">
        <v>1331</v>
      </c>
      <c r="BT10" s="56">
        <v>424030</v>
      </c>
      <c r="BU10" s="56">
        <v>2130</v>
      </c>
      <c r="BV10" s="55" t="s">
        <v>44</v>
      </c>
      <c r="BW10" s="55" t="s">
        <v>44</v>
      </c>
      <c r="BX10" s="55" t="s">
        <v>44</v>
      </c>
      <c r="BY10" s="56">
        <v>705</v>
      </c>
      <c r="BZ10" s="56">
        <v>225700</v>
      </c>
      <c r="CA10" s="56">
        <v>1802</v>
      </c>
      <c r="CB10" s="56">
        <v>18</v>
      </c>
      <c r="CC10" s="56">
        <v>4500</v>
      </c>
      <c r="CD10" s="56">
        <v>21</v>
      </c>
      <c r="CE10" s="55" t="s">
        <v>12</v>
      </c>
      <c r="CF10" s="55" t="s">
        <v>12</v>
      </c>
      <c r="CG10" s="55" t="s">
        <v>12</v>
      </c>
      <c r="CH10" s="56" t="s">
        <v>44</v>
      </c>
      <c r="CI10" s="56" t="s">
        <v>44</v>
      </c>
      <c r="CJ10" s="56" t="s">
        <v>44</v>
      </c>
      <c r="CK10" s="56" t="s">
        <v>12</v>
      </c>
      <c r="CL10" s="56" t="s">
        <v>12</v>
      </c>
      <c r="CM10" s="56" t="s">
        <v>12</v>
      </c>
      <c r="CN10" s="56" t="s">
        <v>12</v>
      </c>
      <c r="CO10" s="56" t="s">
        <v>12</v>
      </c>
      <c r="CP10" s="56" t="s">
        <v>12</v>
      </c>
      <c r="CQ10" s="56" t="s">
        <v>12</v>
      </c>
      <c r="CR10" s="56" t="s">
        <v>12</v>
      </c>
      <c r="CS10" s="56" t="s">
        <v>12</v>
      </c>
      <c r="CT10" s="56" t="s">
        <v>12</v>
      </c>
      <c r="CU10" s="56" t="s">
        <v>12</v>
      </c>
      <c r="CV10" s="56" t="s">
        <v>12</v>
      </c>
      <c r="CW10" s="56">
        <v>3</v>
      </c>
      <c r="CX10" s="56">
        <v>1250</v>
      </c>
      <c r="CY10" s="56">
        <v>22</v>
      </c>
      <c r="CZ10" s="61">
        <v>2057</v>
      </c>
      <c r="DA10" s="39">
        <v>655480</v>
      </c>
      <c r="DB10" s="92">
        <v>3975</v>
      </c>
    </row>
    <row r="11" spans="1:106" s="1" customFormat="1" ht="10.5" customHeight="1">
      <c r="A11" s="41" t="s">
        <v>4</v>
      </c>
      <c r="B11" s="56">
        <v>31</v>
      </c>
      <c r="C11" s="56">
        <v>18200</v>
      </c>
      <c r="D11" s="56">
        <v>129</v>
      </c>
      <c r="E11" s="55" t="s">
        <v>12</v>
      </c>
      <c r="F11" s="55" t="s">
        <v>12</v>
      </c>
      <c r="G11" s="55" t="s">
        <v>12</v>
      </c>
      <c r="H11" s="56">
        <v>18</v>
      </c>
      <c r="I11" s="56">
        <v>8000</v>
      </c>
      <c r="J11" s="56">
        <v>33</v>
      </c>
      <c r="K11" s="55" t="s">
        <v>12</v>
      </c>
      <c r="L11" s="55" t="s">
        <v>12</v>
      </c>
      <c r="M11" s="55" t="s">
        <v>12</v>
      </c>
      <c r="N11" s="56" t="s">
        <v>12</v>
      </c>
      <c r="O11" s="56" t="s">
        <v>12</v>
      </c>
      <c r="P11" s="56" t="s">
        <v>12</v>
      </c>
      <c r="Q11" s="56" t="s">
        <v>12</v>
      </c>
      <c r="R11" s="56" t="s">
        <v>12</v>
      </c>
      <c r="S11" s="56" t="s">
        <v>12</v>
      </c>
      <c r="T11" s="56" t="s">
        <v>12</v>
      </c>
      <c r="U11" s="56" t="s">
        <v>12</v>
      </c>
      <c r="V11" s="56" t="s">
        <v>12</v>
      </c>
      <c r="W11" s="56">
        <v>49</v>
      </c>
      <c r="X11" s="56">
        <v>26200</v>
      </c>
      <c r="Y11" s="56">
        <v>162</v>
      </c>
      <c r="Z11" s="56" t="s">
        <v>12</v>
      </c>
      <c r="AA11" s="56" t="s">
        <v>12</v>
      </c>
      <c r="AB11" s="56" t="s">
        <v>12</v>
      </c>
      <c r="AC11" s="56" t="s">
        <v>12</v>
      </c>
      <c r="AD11" s="56" t="s">
        <v>12</v>
      </c>
      <c r="AE11" s="56" t="s">
        <v>12</v>
      </c>
      <c r="AF11" s="56" t="s">
        <v>12</v>
      </c>
      <c r="AG11" s="56" t="s">
        <v>12</v>
      </c>
      <c r="AH11" s="56" t="s">
        <v>12</v>
      </c>
      <c r="AI11" s="56">
        <v>84</v>
      </c>
      <c r="AJ11" s="56">
        <v>41750</v>
      </c>
      <c r="AK11" s="56">
        <v>303</v>
      </c>
      <c r="AL11" s="56">
        <v>13</v>
      </c>
      <c r="AM11" s="56">
        <v>7800</v>
      </c>
      <c r="AN11" s="56">
        <v>31</v>
      </c>
      <c r="AO11" s="56">
        <v>209</v>
      </c>
      <c r="AP11" s="56">
        <v>91400</v>
      </c>
      <c r="AQ11" s="56">
        <v>559</v>
      </c>
      <c r="AR11" s="56">
        <v>15</v>
      </c>
      <c r="AS11" s="56">
        <v>9000</v>
      </c>
      <c r="AT11" s="56">
        <v>60</v>
      </c>
      <c r="AU11" s="56" t="s">
        <v>12</v>
      </c>
      <c r="AV11" s="56" t="s">
        <v>12</v>
      </c>
      <c r="AW11" s="56" t="s">
        <v>12</v>
      </c>
      <c r="AX11" s="56" t="s">
        <v>12</v>
      </c>
      <c r="AY11" s="56" t="s">
        <v>12</v>
      </c>
      <c r="AZ11" s="65" t="s">
        <v>12</v>
      </c>
      <c r="BA11" s="56" t="s">
        <v>12</v>
      </c>
      <c r="BB11" s="56" t="s">
        <v>12</v>
      </c>
      <c r="BC11" s="56" t="s">
        <v>12</v>
      </c>
      <c r="BD11" s="56" t="s">
        <v>12</v>
      </c>
      <c r="BE11" s="56" t="s">
        <v>12</v>
      </c>
      <c r="BF11" s="56" t="s">
        <v>12</v>
      </c>
      <c r="BG11" s="56" t="s">
        <v>12</v>
      </c>
      <c r="BH11" s="56" t="s">
        <v>12</v>
      </c>
      <c r="BI11" s="56" t="s">
        <v>12</v>
      </c>
      <c r="BJ11" s="56" t="s">
        <v>12</v>
      </c>
      <c r="BK11" s="56" t="s">
        <v>12</v>
      </c>
      <c r="BL11" s="56" t="s">
        <v>12</v>
      </c>
      <c r="BM11" s="56" t="s">
        <v>44</v>
      </c>
      <c r="BN11" s="56" t="s">
        <v>44</v>
      </c>
      <c r="BO11" s="56" t="s">
        <v>44</v>
      </c>
      <c r="BP11" s="56">
        <v>321</v>
      </c>
      <c r="BQ11" s="56">
        <v>149950</v>
      </c>
      <c r="BR11" s="65">
        <v>953</v>
      </c>
      <c r="BS11" s="56">
        <v>115</v>
      </c>
      <c r="BT11" s="56">
        <v>59950</v>
      </c>
      <c r="BU11" s="56">
        <v>432</v>
      </c>
      <c r="BV11" s="55">
        <v>13</v>
      </c>
      <c r="BW11" s="55">
        <v>7800</v>
      </c>
      <c r="BX11" s="55">
        <v>31</v>
      </c>
      <c r="BY11" s="56">
        <v>227</v>
      </c>
      <c r="BZ11" s="56">
        <v>99400</v>
      </c>
      <c r="CA11" s="56">
        <v>592</v>
      </c>
      <c r="CB11" s="56">
        <v>15</v>
      </c>
      <c r="CC11" s="56">
        <v>9000</v>
      </c>
      <c r="CD11" s="56">
        <v>60</v>
      </c>
      <c r="CE11" s="55" t="s">
        <v>12</v>
      </c>
      <c r="CF11" s="55" t="s">
        <v>12</v>
      </c>
      <c r="CG11" s="55" t="s">
        <v>12</v>
      </c>
      <c r="CH11" s="56" t="s">
        <v>44</v>
      </c>
      <c r="CI11" s="56" t="s">
        <v>44</v>
      </c>
      <c r="CJ11" s="56" t="s">
        <v>44</v>
      </c>
      <c r="CK11" s="56" t="s">
        <v>12</v>
      </c>
      <c r="CL11" s="56" t="s">
        <v>12</v>
      </c>
      <c r="CM11" s="56" t="s">
        <v>12</v>
      </c>
      <c r="CN11" s="56" t="s">
        <v>12</v>
      </c>
      <c r="CO11" s="56" t="s">
        <v>12</v>
      </c>
      <c r="CP11" s="56" t="s">
        <v>12</v>
      </c>
      <c r="CQ11" s="56" t="s">
        <v>12</v>
      </c>
      <c r="CR11" s="56" t="s">
        <v>12</v>
      </c>
      <c r="CS11" s="56" t="s">
        <v>12</v>
      </c>
      <c r="CT11" s="56" t="s">
        <v>12</v>
      </c>
      <c r="CU11" s="56" t="s">
        <v>12</v>
      </c>
      <c r="CV11" s="56" t="s">
        <v>12</v>
      </c>
      <c r="CW11" s="56" t="s">
        <v>44</v>
      </c>
      <c r="CX11" s="56" t="s">
        <v>44</v>
      </c>
      <c r="CY11" s="56" t="s">
        <v>44</v>
      </c>
      <c r="CZ11" s="61">
        <v>370</v>
      </c>
      <c r="DA11" s="39">
        <v>176150</v>
      </c>
      <c r="DB11" s="92">
        <v>1115</v>
      </c>
    </row>
    <row r="12" spans="1:106" s="1" customFormat="1" ht="10.5" customHeight="1">
      <c r="A12" s="41" t="s">
        <v>5</v>
      </c>
      <c r="B12" s="56">
        <v>422</v>
      </c>
      <c r="C12" s="56">
        <v>121907</v>
      </c>
      <c r="D12" s="56">
        <v>1141</v>
      </c>
      <c r="E12" s="55" t="s">
        <v>12</v>
      </c>
      <c r="F12" s="55" t="s">
        <v>12</v>
      </c>
      <c r="G12" s="55" t="s">
        <v>12</v>
      </c>
      <c r="H12" s="56">
        <v>326</v>
      </c>
      <c r="I12" s="56">
        <v>58600</v>
      </c>
      <c r="J12" s="56">
        <v>558</v>
      </c>
      <c r="K12" s="55">
        <v>15</v>
      </c>
      <c r="L12" s="55">
        <v>4560</v>
      </c>
      <c r="M12" s="55">
        <v>37</v>
      </c>
      <c r="N12" s="56" t="s">
        <v>12</v>
      </c>
      <c r="O12" s="56" t="s">
        <v>12</v>
      </c>
      <c r="P12" s="56" t="s">
        <v>12</v>
      </c>
      <c r="Q12" s="56">
        <v>12</v>
      </c>
      <c r="R12" s="56">
        <v>3690</v>
      </c>
      <c r="S12" s="56">
        <v>40</v>
      </c>
      <c r="T12" s="56" t="s">
        <v>12</v>
      </c>
      <c r="U12" s="56" t="s">
        <v>12</v>
      </c>
      <c r="V12" s="56" t="s">
        <v>12</v>
      </c>
      <c r="W12" s="56">
        <v>775</v>
      </c>
      <c r="X12" s="56">
        <v>188757</v>
      </c>
      <c r="Y12" s="56">
        <v>1776</v>
      </c>
      <c r="Z12" s="55">
        <v>11</v>
      </c>
      <c r="AA12" s="55">
        <v>3000</v>
      </c>
      <c r="AB12" s="55">
        <v>13</v>
      </c>
      <c r="AC12" s="55">
        <v>9</v>
      </c>
      <c r="AD12" s="55">
        <v>2750</v>
      </c>
      <c r="AE12" s="55">
        <v>11</v>
      </c>
      <c r="AF12" s="55">
        <v>20</v>
      </c>
      <c r="AG12" s="55">
        <v>5750</v>
      </c>
      <c r="AH12" s="55">
        <v>24</v>
      </c>
      <c r="AI12" s="56">
        <v>1444</v>
      </c>
      <c r="AJ12" s="56">
        <v>460443</v>
      </c>
      <c r="AK12" s="56">
        <v>3457</v>
      </c>
      <c r="AL12" s="55">
        <v>7</v>
      </c>
      <c r="AM12" s="55">
        <v>1860</v>
      </c>
      <c r="AN12" s="55">
        <v>3</v>
      </c>
      <c r="AO12" s="56">
        <v>975</v>
      </c>
      <c r="AP12" s="56">
        <v>311090</v>
      </c>
      <c r="AQ12" s="56">
        <v>1892</v>
      </c>
      <c r="AR12" s="56">
        <v>208</v>
      </c>
      <c r="AS12" s="56">
        <v>86000</v>
      </c>
      <c r="AT12" s="56">
        <v>372</v>
      </c>
      <c r="AU12" s="55" t="s">
        <v>12</v>
      </c>
      <c r="AV12" s="55" t="s">
        <v>12</v>
      </c>
      <c r="AW12" s="55" t="s">
        <v>12</v>
      </c>
      <c r="AX12" s="55" t="s">
        <v>12</v>
      </c>
      <c r="AY12" s="55" t="s">
        <v>12</v>
      </c>
      <c r="AZ12" s="55" t="s">
        <v>12</v>
      </c>
      <c r="BA12" s="55" t="s">
        <v>12</v>
      </c>
      <c r="BB12" s="56" t="s">
        <v>12</v>
      </c>
      <c r="BC12" s="56" t="s">
        <v>12</v>
      </c>
      <c r="BD12" s="56" t="s">
        <v>12</v>
      </c>
      <c r="BE12" s="56" t="s">
        <v>12</v>
      </c>
      <c r="BF12" s="56" t="s">
        <v>12</v>
      </c>
      <c r="BG12" s="56" t="s">
        <v>44</v>
      </c>
      <c r="BH12" s="56" t="s">
        <v>44</v>
      </c>
      <c r="BI12" s="56" t="s">
        <v>44</v>
      </c>
      <c r="BJ12" s="56" t="s">
        <v>12</v>
      </c>
      <c r="BK12" s="56" t="s">
        <v>12</v>
      </c>
      <c r="BL12" s="56" t="s">
        <v>12</v>
      </c>
      <c r="BM12" s="56">
        <v>50</v>
      </c>
      <c r="BN12" s="56">
        <v>10000</v>
      </c>
      <c r="BO12" s="56">
        <v>60</v>
      </c>
      <c r="BP12" s="56">
        <v>2684</v>
      </c>
      <c r="BQ12" s="56">
        <v>869393</v>
      </c>
      <c r="BR12" s="65">
        <v>5784</v>
      </c>
      <c r="BS12" s="56">
        <v>1877</v>
      </c>
      <c r="BT12" s="56">
        <v>585350</v>
      </c>
      <c r="BU12" s="56">
        <v>4611</v>
      </c>
      <c r="BV12" s="55">
        <v>7</v>
      </c>
      <c r="BW12" s="55">
        <v>1860</v>
      </c>
      <c r="BX12" s="55">
        <v>3</v>
      </c>
      <c r="BY12" s="56">
        <v>1310</v>
      </c>
      <c r="BZ12" s="56">
        <v>372440</v>
      </c>
      <c r="CA12" s="56">
        <v>2461</v>
      </c>
      <c r="CB12" s="56">
        <v>223</v>
      </c>
      <c r="CC12" s="56">
        <v>90560</v>
      </c>
      <c r="CD12" s="56">
        <v>409</v>
      </c>
      <c r="CE12" s="55" t="s">
        <v>12</v>
      </c>
      <c r="CF12" s="55" t="s">
        <v>12</v>
      </c>
      <c r="CG12" s="55" t="s">
        <v>12</v>
      </c>
      <c r="CH12" s="56" t="s">
        <v>44</v>
      </c>
      <c r="CI12" s="56" t="s">
        <v>44</v>
      </c>
      <c r="CJ12" s="56" t="s">
        <v>44</v>
      </c>
      <c r="CK12" s="56" t="s">
        <v>12</v>
      </c>
      <c r="CL12" s="56" t="s">
        <v>12</v>
      </c>
      <c r="CM12" s="56" t="s">
        <v>12</v>
      </c>
      <c r="CN12" s="56" t="s">
        <v>12</v>
      </c>
      <c r="CO12" s="56" t="s">
        <v>12</v>
      </c>
      <c r="CP12" s="56" t="s">
        <v>12</v>
      </c>
      <c r="CQ12" s="56">
        <v>12</v>
      </c>
      <c r="CR12" s="56">
        <v>3690</v>
      </c>
      <c r="CS12" s="56">
        <v>40</v>
      </c>
      <c r="CT12" s="56" t="s">
        <v>12</v>
      </c>
      <c r="CU12" s="56" t="s">
        <v>12</v>
      </c>
      <c r="CV12" s="56" t="s">
        <v>12</v>
      </c>
      <c r="CW12" s="56">
        <v>50</v>
      </c>
      <c r="CX12" s="56">
        <v>10000</v>
      </c>
      <c r="CY12" s="56">
        <v>60</v>
      </c>
      <c r="CZ12" s="61">
        <v>3479</v>
      </c>
      <c r="DA12" s="39">
        <v>1063900</v>
      </c>
      <c r="DB12" s="92">
        <v>7584</v>
      </c>
    </row>
    <row r="13" spans="1:106" s="1" customFormat="1" ht="10.5" customHeight="1">
      <c r="A13" s="41" t="s">
        <v>6</v>
      </c>
      <c r="B13" s="56">
        <v>542</v>
      </c>
      <c r="C13" s="56">
        <v>197350</v>
      </c>
      <c r="D13" s="56">
        <v>1544</v>
      </c>
      <c r="E13" s="55" t="s">
        <v>12</v>
      </c>
      <c r="F13" s="55" t="s">
        <v>12</v>
      </c>
      <c r="G13" s="55" t="s">
        <v>12</v>
      </c>
      <c r="H13" s="56">
        <v>1216</v>
      </c>
      <c r="I13" s="56">
        <v>227150</v>
      </c>
      <c r="J13" s="56">
        <v>2279</v>
      </c>
      <c r="K13" s="55">
        <v>38</v>
      </c>
      <c r="L13" s="55">
        <v>11327</v>
      </c>
      <c r="M13" s="39">
        <v>60</v>
      </c>
      <c r="N13" s="56">
        <v>70</v>
      </c>
      <c r="O13" s="61">
        <v>12350</v>
      </c>
      <c r="P13" s="65">
        <v>198</v>
      </c>
      <c r="Q13" s="56">
        <v>143</v>
      </c>
      <c r="R13" s="56">
        <v>43710</v>
      </c>
      <c r="S13" s="56">
        <v>144</v>
      </c>
      <c r="T13" s="56">
        <v>20</v>
      </c>
      <c r="U13" s="56">
        <v>6000</v>
      </c>
      <c r="V13" s="56">
        <v>70</v>
      </c>
      <c r="W13" s="56">
        <v>2029</v>
      </c>
      <c r="X13" s="61">
        <v>497887</v>
      </c>
      <c r="Y13" s="56">
        <v>4295</v>
      </c>
      <c r="Z13" s="55">
        <v>3</v>
      </c>
      <c r="AA13" s="55">
        <v>700</v>
      </c>
      <c r="AB13" s="55">
        <v>40</v>
      </c>
      <c r="AC13" s="55" t="s">
        <v>42</v>
      </c>
      <c r="AD13" s="55" t="s">
        <v>42</v>
      </c>
      <c r="AE13" s="55" t="s">
        <v>42</v>
      </c>
      <c r="AF13" s="55">
        <v>3</v>
      </c>
      <c r="AG13" s="55">
        <v>700</v>
      </c>
      <c r="AH13" s="55">
        <v>40</v>
      </c>
      <c r="AI13" s="56">
        <v>933</v>
      </c>
      <c r="AJ13" s="56">
        <v>305950</v>
      </c>
      <c r="AK13" s="56">
        <v>2413</v>
      </c>
      <c r="AL13" s="55">
        <v>6</v>
      </c>
      <c r="AM13" s="55">
        <v>7200</v>
      </c>
      <c r="AN13" s="55">
        <v>67</v>
      </c>
      <c r="AO13" s="56">
        <v>947</v>
      </c>
      <c r="AP13" s="56">
        <v>377050</v>
      </c>
      <c r="AQ13" s="56">
        <v>2814</v>
      </c>
      <c r="AR13" s="56">
        <v>16</v>
      </c>
      <c r="AS13" s="56">
        <v>4600</v>
      </c>
      <c r="AT13" s="56">
        <v>19</v>
      </c>
      <c r="AU13" s="55" t="s">
        <v>42</v>
      </c>
      <c r="AV13" s="55" t="s">
        <v>42</v>
      </c>
      <c r="AW13" s="55" t="s">
        <v>42</v>
      </c>
      <c r="AX13" s="55">
        <v>24</v>
      </c>
      <c r="AY13" s="55">
        <v>6600</v>
      </c>
      <c r="AZ13" s="55">
        <v>73</v>
      </c>
      <c r="BA13" s="56" t="s">
        <v>44</v>
      </c>
      <c r="BB13" s="56" t="s">
        <v>44</v>
      </c>
      <c r="BC13" s="56" t="s">
        <v>44</v>
      </c>
      <c r="BD13" s="56" t="s">
        <v>44</v>
      </c>
      <c r="BE13" s="56" t="s">
        <v>44</v>
      </c>
      <c r="BF13" s="56" t="s">
        <v>44</v>
      </c>
      <c r="BG13" s="56">
        <v>33</v>
      </c>
      <c r="BH13" s="56">
        <v>11600</v>
      </c>
      <c r="BI13" s="56">
        <v>90</v>
      </c>
      <c r="BJ13" s="56" t="s">
        <v>44</v>
      </c>
      <c r="BK13" s="56" t="s">
        <v>44</v>
      </c>
      <c r="BL13" s="56" t="s">
        <v>44</v>
      </c>
      <c r="BM13" s="56" t="s">
        <v>44</v>
      </c>
      <c r="BN13" s="56" t="s">
        <v>44</v>
      </c>
      <c r="BO13" s="56" t="s">
        <v>44</v>
      </c>
      <c r="BP13" s="56">
        <v>1959</v>
      </c>
      <c r="BQ13" s="61">
        <v>713000</v>
      </c>
      <c r="BR13" s="65">
        <v>5476</v>
      </c>
      <c r="BS13" s="56">
        <v>1478</v>
      </c>
      <c r="BT13" s="56">
        <v>504000</v>
      </c>
      <c r="BU13" s="56">
        <v>3997</v>
      </c>
      <c r="BV13" s="56">
        <v>6</v>
      </c>
      <c r="BW13" s="56">
        <v>7200</v>
      </c>
      <c r="BX13" s="56">
        <v>67</v>
      </c>
      <c r="BY13" s="56">
        <v>2163</v>
      </c>
      <c r="BZ13" s="56">
        <v>604200</v>
      </c>
      <c r="CA13" s="56">
        <v>5093</v>
      </c>
      <c r="CB13" s="56">
        <v>54</v>
      </c>
      <c r="CC13" s="56">
        <v>15927</v>
      </c>
      <c r="CD13" s="56">
        <v>79</v>
      </c>
      <c r="CE13" s="56" t="s">
        <v>12</v>
      </c>
      <c r="CF13" s="56" t="s">
        <v>12</v>
      </c>
      <c r="CG13" s="56" t="s">
        <v>12</v>
      </c>
      <c r="CH13" s="56">
        <v>94</v>
      </c>
      <c r="CI13" s="61">
        <v>18950</v>
      </c>
      <c r="CJ13" s="65">
        <v>271</v>
      </c>
      <c r="CK13" s="56" t="s">
        <v>12</v>
      </c>
      <c r="CL13" s="56" t="s">
        <v>12</v>
      </c>
      <c r="CM13" s="56" t="s">
        <v>12</v>
      </c>
      <c r="CN13" s="56" t="s">
        <v>12</v>
      </c>
      <c r="CO13" s="56" t="s">
        <v>12</v>
      </c>
      <c r="CP13" s="56" t="s">
        <v>12</v>
      </c>
      <c r="CQ13" s="56">
        <v>176</v>
      </c>
      <c r="CR13" s="56">
        <v>55310</v>
      </c>
      <c r="CS13" s="56">
        <v>234</v>
      </c>
      <c r="CT13" s="56" t="s">
        <v>12</v>
      </c>
      <c r="CU13" s="56" t="s">
        <v>12</v>
      </c>
      <c r="CV13" s="56" t="s">
        <v>12</v>
      </c>
      <c r="CW13" s="56">
        <v>20</v>
      </c>
      <c r="CX13" s="56">
        <v>6000</v>
      </c>
      <c r="CY13" s="56">
        <v>70</v>
      </c>
      <c r="CZ13" s="61">
        <v>3991</v>
      </c>
      <c r="DA13" s="61">
        <v>1211587</v>
      </c>
      <c r="DB13" s="92">
        <v>9811</v>
      </c>
    </row>
    <row r="14" spans="1:106" s="1" customFormat="1" ht="10.5" customHeight="1">
      <c r="A14" s="116" t="s">
        <v>8</v>
      </c>
      <c r="B14" s="59">
        <v>1885</v>
      </c>
      <c r="C14" s="59">
        <v>645809</v>
      </c>
      <c r="D14" s="59">
        <v>5934</v>
      </c>
      <c r="E14" s="59" t="s">
        <v>50</v>
      </c>
      <c r="F14" s="59" t="s">
        <v>50</v>
      </c>
      <c r="G14" s="59" t="s">
        <v>50</v>
      </c>
      <c r="H14" s="59">
        <v>2083</v>
      </c>
      <c r="I14" s="66">
        <v>486563</v>
      </c>
      <c r="J14" s="66">
        <v>4688</v>
      </c>
      <c r="K14" s="90">
        <v>94</v>
      </c>
      <c r="L14" s="90">
        <v>27887</v>
      </c>
      <c r="M14" s="58">
        <v>148</v>
      </c>
      <c r="N14" s="59">
        <v>70</v>
      </c>
      <c r="O14" s="66">
        <v>12350</v>
      </c>
      <c r="P14" s="117">
        <v>198</v>
      </c>
      <c r="Q14" s="59">
        <v>177</v>
      </c>
      <c r="R14" s="59">
        <v>54900</v>
      </c>
      <c r="S14" s="59">
        <v>209</v>
      </c>
      <c r="T14" s="59">
        <v>20</v>
      </c>
      <c r="U14" s="59">
        <v>6000</v>
      </c>
      <c r="V14" s="59">
        <v>70</v>
      </c>
      <c r="W14" s="59">
        <v>4329</v>
      </c>
      <c r="X14" s="66">
        <v>1233509</v>
      </c>
      <c r="Y14" s="59">
        <v>11247</v>
      </c>
      <c r="Z14" s="90">
        <v>37</v>
      </c>
      <c r="AA14" s="90">
        <v>12730</v>
      </c>
      <c r="AB14" s="90">
        <v>105</v>
      </c>
      <c r="AC14" s="90">
        <v>29</v>
      </c>
      <c r="AD14" s="90">
        <v>10270</v>
      </c>
      <c r="AE14" s="90">
        <v>50</v>
      </c>
      <c r="AF14" s="90">
        <f>SUM(AF7:AF13)</f>
        <v>66</v>
      </c>
      <c r="AG14" s="90">
        <f>SUM(AG7:AG13)</f>
        <v>23000</v>
      </c>
      <c r="AH14" s="90">
        <v>155</v>
      </c>
      <c r="AI14" s="59">
        <v>5414</v>
      </c>
      <c r="AJ14" s="59">
        <v>1794182</v>
      </c>
      <c r="AK14" s="59">
        <v>11771</v>
      </c>
      <c r="AL14" s="90">
        <v>26</v>
      </c>
      <c r="AM14" s="90">
        <f>SUM(AM11:AM13)</f>
        <v>16860</v>
      </c>
      <c r="AN14" s="90">
        <v>101</v>
      </c>
      <c r="AO14" s="59">
        <v>4938</v>
      </c>
      <c r="AP14" s="66">
        <f>SUM(AP7:AP13)</f>
        <v>1964020</v>
      </c>
      <c r="AQ14" s="66">
        <v>12274</v>
      </c>
      <c r="AR14" s="59">
        <f>SUM(AR7:AR13)</f>
        <v>826</v>
      </c>
      <c r="AS14" s="59">
        <f>SUM(AS7:AS13)</f>
        <v>275500</v>
      </c>
      <c r="AT14" s="59">
        <f>SUM(AT7:AT13)</f>
        <v>932</v>
      </c>
      <c r="AU14" s="59" t="s">
        <v>51</v>
      </c>
      <c r="AV14" s="59" t="s">
        <v>51</v>
      </c>
      <c r="AW14" s="59" t="s">
        <v>51</v>
      </c>
      <c r="AX14" s="59">
        <f>SUM(AX7:AX13)</f>
        <v>29</v>
      </c>
      <c r="AY14" s="59">
        <f>SUM(AY7:AY13)</f>
        <v>8100</v>
      </c>
      <c r="AZ14" s="59">
        <f>SUM(AZ7:AZ13)</f>
        <v>79</v>
      </c>
      <c r="BA14" s="59" t="s">
        <v>51</v>
      </c>
      <c r="BB14" s="59" t="s">
        <v>51</v>
      </c>
      <c r="BC14" s="59" t="s">
        <v>51</v>
      </c>
      <c r="BD14" s="59" t="s">
        <v>51</v>
      </c>
      <c r="BE14" s="59" t="s">
        <v>51</v>
      </c>
      <c r="BF14" s="59" t="s">
        <v>51</v>
      </c>
      <c r="BG14" s="59">
        <f>SUM(BG7:BG13)</f>
        <v>34</v>
      </c>
      <c r="BH14" s="59">
        <f>SUM(BH7:BH13)</f>
        <v>11883</v>
      </c>
      <c r="BI14" s="59">
        <f>SUM(BI7:BI13)</f>
        <v>93</v>
      </c>
      <c r="BJ14" s="59" t="s">
        <v>51</v>
      </c>
      <c r="BK14" s="59" t="s">
        <v>51</v>
      </c>
      <c r="BL14" s="59" t="s">
        <v>51</v>
      </c>
      <c r="BM14" s="59">
        <v>53</v>
      </c>
      <c r="BN14" s="59">
        <v>11250</v>
      </c>
      <c r="BO14" s="59">
        <v>82</v>
      </c>
      <c r="BP14" s="59">
        <v>11320</v>
      </c>
      <c r="BQ14" s="66">
        <v>4081795</v>
      </c>
      <c r="BR14" s="117">
        <v>25332</v>
      </c>
      <c r="BS14" s="59">
        <v>7336</v>
      </c>
      <c r="BT14" s="59">
        <v>2452721</v>
      </c>
      <c r="BU14" s="59">
        <v>17810</v>
      </c>
      <c r="BV14" s="59">
        <v>26</v>
      </c>
      <c r="BW14" s="59">
        <v>16860</v>
      </c>
      <c r="BX14" s="59">
        <v>101</v>
      </c>
      <c r="BY14" s="59">
        <v>7050</v>
      </c>
      <c r="BZ14" s="66">
        <v>2460853</v>
      </c>
      <c r="CA14" s="66">
        <v>17012</v>
      </c>
      <c r="CB14" s="59">
        <v>920</v>
      </c>
      <c r="CC14" s="59">
        <v>303387</v>
      </c>
      <c r="CD14" s="59">
        <v>1080</v>
      </c>
      <c r="CE14" s="59" t="s">
        <v>51</v>
      </c>
      <c r="CF14" s="59" t="s">
        <v>51</v>
      </c>
      <c r="CG14" s="59" t="s">
        <v>51</v>
      </c>
      <c r="CH14" s="59">
        <v>99</v>
      </c>
      <c r="CI14" s="66">
        <v>20450</v>
      </c>
      <c r="CJ14" s="117">
        <v>277</v>
      </c>
      <c r="CK14" s="59" t="s">
        <v>51</v>
      </c>
      <c r="CL14" s="59" t="s">
        <v>51</v>
      </c>
      <c r="CM14" s="59" t="s">
        <v>51</v>
      </c>
      <c r="CN14" s="59" t="s">
        <v>51</v>
      </c>
      <c r="CO14" s="59" t="s">
        <v>51</v>
      </c>
      <c r="CP14" s="59" t="s">
        <v>51</v>
      </c>
      <c r="CQ14" s="59">
        <v>211</v>
      </c>
      <c r="CR14" s="59">
        <v>66783</v>
      </c>
      <c r="CS14" s="59">
        <v>302</v>
      </c>
      <c r="CT14" s="59" t="s">
        <v>51</v>
      </c>
      <c r="CU14" s="59" t="s">
        <v>51</v>
      </c>
      <c r="CV14" s="59" t="s">
        <v>51</v>
      </c>
      <c r="CW14" s="59">
        <v>73</v>
      </c>
      <c r="CX14" s="59">
        <v>17250</v>
      </c>
      <c r="CY14" s="59">
        <v>152</v>
      </c>
      <c r="CZ14" s="66">
        <f>SUM(CZ6:CZ13)</f>
        <v>15715</v>
      </c>
      <c r="DA14" s="66">
        <v>5338304</v>
      </c>
      <c r="DB14" s="118">
        <v>36734</v>
      </c>
    </row>
    <row r="15" spans="1:106" s="1" customFormat="1" ht="10.5" customHeight="1">
      <c r="A15" s="53" t="s">
        <v>45</v>
      </c>
      <c r="B15" s="54">
        <v>1771</v>
      </c>
      <c r="C15" s="54">
        <v>613499</v>
      </c>
      <c r="D15" s="54">
        <v>4202</v>
      </c>
      <c r="E15" s="54" t="s">
        <v>12</v>
      </c>
      <c r="F15" s="54" t="s">
        <v>12</v>
      </c>
      <c r="G15" s="54" t="s">
        <v>12</v>
      </c>
      <c r="H15" s="54">
        <v>1511</v>
      </c>
      <c r="I15" s="54">
        <v>434491</v>
      </c>
      <c r="J15" s="54">
        <v>3196</v>
      </c>
      <c r="K15" s="54">
        <v>354</v>
      </c>
      <c r="L15" s="54">
        <v>152847</v>
      </c>
      <c r="M15" s="42">
        <v>409</v>
      </c>
      <c r="N15" s="54">
        <v>20</v>
      </c>
      <c r="O15" s="57">
        <v>3000</v>
      </c>
      <c r="P15" s="64">
        <v>65</v>
      </c>
      <c r="Q15" s="54">
        <v>23</v>
      </c>
      <c r="R15" s="54">
        <v>7000</v>
      </c>
      <c r="S15" s="54">
        <v>44</v>
      </c>
      <c r="T15" s="54">
        <v>2</v>
      </c>
      <c r="U15" s="54">
        <v>1000</v>
      </c>
      <c r="V15" s="54">
        <v>17</v>
      </c>
      <c r="W15" s="54">
        <v>3681</v>
      </c>
      <c r="X15" s="57">
        <v>1211837</v>
      </c>
      <c r="Y15" s="54">
        <v>7933</v>
      </c>
      <c r="Z15" s="70">
        <v>15</v>
      </c>
      <c r="AA15" s="54">
        <v>4000</v>
      </c>
      <c r="AB15" s="54">
        <v>56</v>
      </c>
      <c r="AC15" s="54">
        <v>9</v>
      </c>
      <c r="AD15" s="54">
        <v>2750</v>
      </c>
      <c r="AE15" s="54">
        <v>11</v>
      </c>
      <c r="AF15" s="54">
        <v>24</v>
      </c>
      <c r="AG15" s="54">
        <v>6750</v>
      </c>
      <c r="AH15" s="54">
        <v>67</v>
      </c>
      <c r="AI15" s="54">
        <v>5056</v>
      </c>
      <c r="AJ15" s="54">
        <v>1862854</v>
      </c>
      <c r="AK15" s="54">
        <v>11055</v>
      </c>
      <c r="AL15" s="54">
        <v>83</v>
      </c>
      <c r="AM15" s="54">
        <v>5460</v>
      </c>
      <c r="AN15" s="54">
        <v>57</v>
      </c>
      <c r="AO15" s="54">
        <v>5025</v>
      </c>
      <c r="AP15" s="54">
        <v>2148361</v>
      </c>
      <c r="AQ15" s="54">
        <v>12651</v>
      </c>
      <c r="AR15" s="54">
        <v>1123</v>
      </c>
      <c r="AS15" s="54">
        <v>375342</v>
      </c>
      <c r="AT15" s="54">
        <v>1341</v>
      </c>
      <c r="AU15" s="54" t="s">
        <v>44</v>
      </c>
      <c r="AV15" s="54" t="s">
        <v>44</v>
      </c>
      <c r="AW15" s="54" t="s">
        <v>44</v>
      </c>
      <c r="AX15" s="54">
        <v>59</v>
      </c>
      <c r="AY15" s="57">
        <v>23980</v>
      </c>
      <c r="AZ15" s="64">
        <v>508</v>
      </c>
      <c r="BA15" s="54" t="s">
        <v>44</v>
      </c>
      <c r="BB15" s="54" t="s">
        <v>44</v>
      </c>
      <c r="BC15" s="54" t="s">
        <v>44</v>
      </c>
      <c r="BD15" s="54">
        <v>5</v>
      </c>
      <c r="BE15" s="54">
        <v>2400</v>
      </c>
      <c r="BF15" s="54">
        <v>14</v>
      </c>
      <c r="BG15" s="54">
        <v>27</v>
      </c>
      <c r="BH15" s="42">
        <v>10000</v>
      </c>
      <c r="BI15" s="71">
        <v>51</v>
      </c>
      <c r="BJ15" s="54">
        <v>8</v>
      </c>
      <c r="BK15" s="54">
        <v>2400</v>
      </c>
      <c r="BL15" s="54">
        <v>8</v>
      </c>
      <c r="BM15" s="54" t="s">
        <v>44</v>
      </c>
      <c r="BN15" s="54" t="s">
        <v>44</v>
      </c>
      <c r="BO15" s="54" t="s">
        <v>44</v>
      </c>
      <c r="BP15" s="54">
        <v>11386</v>
      </c>
      <c r="BQ15" s="57">
        <v>4430797</v>
      </c>
      <c r="BR15" s="64">
        <v>25685</v>
      </c>
      <c r="BS15" s="54">
        <v>6842</v>
      </c>
      <c r="BT15" s="54">
        <v>2480353</v>
      </c>
      <c r="BU15" s="54">
        <v>15313</v>
      </c>
      <c r="BV15" s="54">
        <v>83</v>
      </c>
      <c r="BW15" s="54">
        <v>5460</v>
      </c>
      <c r="BX15" s="54">
        <v>57</v>
      </c>
      <c r="BY15" s="54">
        <v>6545</v>
      </c>
      <c r="BZ15" s="54">
        <v>2585602</v>
      </c>
      <c r="CA15" s="54">
        <v>15858</v>
      </c>
      <c r="CB15" s="54">
        <v>1477</v>
      </c>
      <c r="CC15" s="54">
        <v>528189</v>
      </c>
      <c r="CD15" s="54">
        <v>1750</v>
      </c>
      <c r="CE15" s="54" t="s">
        <v>44</v>
      </c>
      <c r="CF15" s="54" t="s">
        <v>44</v>
      </c>
      <c r="CG15" s="54" t="s">
        <v>44</v>
      </c>
      <c r="CH15" s="54">
        <v>79</v>
      </c>
      <c r="CI15" s="57">
        <v>26980</v>
      </c>
      <c r="CJ15" s="64">
        <v>573</v>
      </c>
      <c r="CK15" s="54" t="s">
        <v>44</v>
      </c>
      <c r="CL15" s="54" t="s">
        <v>44</v>
      </c>
      <c r="CM15" s="54" t="s">
        <v>44</v>
      </c>
      <c r="CN15" s="54">
        <v>7</v>
      </c>
      <c r="CO15" s="54">
        <v>3400</v>
      </c>
      <c r="CP15" s="54">
        <v>31</v>
      </c>
      <c r="CQ15" s="54">
        <v>50</v>
      </c>
      <c r="CR15" s="54">
        <v>17000</v>
      </c>
      <c r="CS15" s="54">
        <v>95</v>
      </c>
      <c r="CT15" s="54">
        <v>8</v>
      </c>
      <c r="CU15" s="54">
        <v>2400</v>
      </c>
      <c r="CV15" s="54">
        <v>8</v>
      </c>
      <c r="CW15" s="54" t="s">
        <v>44</v>
      </c>
      <c r="CX15" s="54" t="s">
        <v>44</v>
      </c>
      <c r="CY15" s="54" t="s">
        <v>44</v>
      </c>
      <c r="CZ15" s="57">
        <v>15091</v>
      </c>
      <c r="DA15" s="57">
        <v>5649384</v>
      </c>
      <c r="DB15" s="93">
        <v>33685</v>
      </c>
    </row>
    <row r="16" spans="1:106" s="1" customFormat="1" ht="10.5" customHeight="1">
      <c r="A16" s="72" t="s">
        <v>46</v>
      </c>
      <c r="B16" s="56">
        <v>1804</v>
      </c>
      <c r="C16" s="56">
        <v>698328</v>
      </c>
      <c r="D16" s="56">
        <v>4337</v>
      </c>
      <c r="E16" s="56" t="s">
        <v>12</v>
      </c>
      <c r="F16" s="56" t="s">
        <v>12</v>
      </c>
      <c r="G16" s="56" t="s">
        <v>12</v>
      </c>
      <c r="H16" s="56">
        <v>1562</v>
      </c>
      <c r="I16" s="56">
        <v>500005</v>
      </c>
      <c r="J16" s="56">
        <v>3717</v>
      </c>
      <c r="K16" s="56">
        <v>256</v>
      </c>
      <c r="L16" s="56">
        <v>205014</v>
      </c>
      <c r="M16" s="38">
        <v>503</v>
      </c>
      <c r="N16" s="56">
        <v>440</v>
      </c>
      <c r="O16" s="61">
        <v>179623</v>
      </c>
      <c r="P16" s="65">
        <v>1373</v>
      </c>
      <c r="Q16" s="56">
        <v>1</v>
      </c>
      <c r="R16" s="56">
        <v>1000</v>
      </c>
      <c r="S16" s="56">
        <v>2</v>
      </c>
      <c r="T16" s="56" t="s">
        <v>12</v>
      </c>
      <c r="U16" s="56" t="s">
        <v>12</v>
      </c>
      <c r="V16" s="56" t="s">
        <v>12</v>
      </c>
      <c r="W16" s="56">
        <v>4063</v>
      </c>
      <c r="X16" s="61">
        <v>1583970</v>
      </c>
      <c r="Y16" s="56">
        <v>9932</v>
      </c>
      <c r="Z16" s="55">
        <v>14</v>
      </c>
      <c r="AA16" s="56">
        <v>7300</v>
      </c>
      <c r="AB16" s="56">
        <v>39</v>
      </c>
      <c r="AC16" s="56">
        <v>66</v>
      </c>
      <c r="AD16" s="56">
        <v>33600</v>
      </c>
      <c r="AE16" s="56">
        <v>181</v>
      </c>
      <c r="AF16" s="56">
        <v>80</v>
      </c>
      <c r="AG16" s="56">
        <v>40900</v>
      </c>
      <c r="AH16" s="56">
        <v>220</v>
      </c>
      <c r="AI16" s="56">
        <v>4793</v>
      </c>
      <c r="AJ16" s="56">
        <v>1769870</v>
      </c>
      <c r="AK16" s="56">
        <v>11698</v>
      </c>
      <c r="AL16" s="56">
        <v>17</v>
      </c>
      <c r="AM16" s="56">
        <v>5300</v>
      </c>
      <c r="AN16" s="56">
        <v>55</v>
      </c>
      <c r="AO16" s="56">
        <v>5415</v>
      </c>
      <c r="AP16" s="56">
        <v>1976880</v>
      </c>
      <c r="AQ16" s="56">
        <v>11229</v>
      </c>
      <c r="AR16" s="56">
        <v>702</v>
      </c>
      <c r="AS16" s="56">
        <v>267635</v>
      </c>
      <c r="AT16" s="56">
        <v>915</v>
      </c>
      <c r="AU16" s="56">
        <v>6</v>
      </c>
      <c r="AV16" s="56">
        <v>5600</v>
      </c>
      <c r="AW16" s="56">
        <v>45</v>
      </c>
      <c r="AX16" s="56">
        <v>116</v>
      </c>
      <c r="AY16" s="61">
        <v>54680</v>
      </c>
      <c r="AZ16" s="65">
        <v>356</v>
      </c>
      <c r="BA16" s="56">
        <v>2</v>
      </c>
      <c r="BB16" s="56">
        <v>125</v>
      </c>
      <c r="BC16" s="56">
        <v>3</v>
      </c>
      <c r="BD16" s="56" t="s">
        <v>44</v>
      </c>
      <c r="BE16" s="56" t="s">
        <v>44</v>
      </c>
      <c r="BF16" s="56" t="s">
        <v>44</v>
      </c>
      <c r="BG16" s="56">
        <v>27</v>
      </c>
      <c r="BH16" s="38">
        <v>11700</v>
      </c>
      <c r="BI16" s="74">
        <v>67</v>
      </c>
      <c r="BJ16" s="56" t="s">
        <v>44</v>
      </c>
      <c r="BK16" s="56" t="s">
        <v>44</v>
      </c>
      <c r="BL16" s="56" t="s">
        <v>44</v>
      </c>
      <c r="BM16" s="56" t="s">
        <v>44</v>
      </c>
      <c r="BN16" s="56" t="s">
        <v>44</v>
      </c>
      <c r="BO16" s="56" t="s">
        <v>44</v>
      </c>
      <c r="BP16" s="56">
        <v>11078</v>
      </c>
      <c r="BQ16" s="61">
        <v>4091790</v>
      </c>
      <c r="BR16" s="65">
        <v>24368</v>
      </c>
      <c r="BS16" s="56">
        <v>6611</v>
      </c>
      <c r="BT16" s="56">
        <v>2475498</v>
      </c>
      <c r="BU16" s="56">
        <v>16074</v>
      </c>
      <c r="BV16" s="56">
        <v>17</v>
      </c>
      <c r="BW16" s="56">
        <v>5300</v>
      </c>
      <c r="BX16" s="56">
        <v>55</v>
      </c>
      <c r="BY16" s="56">
        <v>7043</v>
      </c>
      <c r="BZ16" s="56">
        <v>2510485</v>
      </c>
      <c r="CA16" s="56">
        <v>15127</v>
      </c>
      <c r="CB16" s="56">
        <v>958</v>
      </c>
      <c r="CC16" s="56">
        <v>472649</v>
      </c>
      <c r="CD16" s="56">
        <v>1418</v>
      </c>
      <c r="CE16" s="56">
        <v>6</v>
      </c>
      <c r="CF16" s="56">
        <v>5600</v>
      </c>
      <c r="CG16" s="56">
        <v>45</v>
      </c>
      <c r="CH16" s="56">
        <v>556</v>
      </c>
      <c r="CI16" s="61">
        <v>234303</v>
      </c>
      <c r="CJ16" s="65">
        <v>1729</v>
      </c>
      <c r="CK16" s="56">
        <v>2</v>
      </c>
      <c r="CL16" s="56">
        <v>125</v>
      </c>
      <c r="CM16" s="56">
        <v>3</v>
      </c>
      <c r="CN16" s="56" t="s">
        <v>44</v>
      </c>
      <c r="CO16" s="56" t="s">
        <v>44</v>
      </c>
      <c r="CP16" s="56" t="s">
        <v>44</v>
      </c>
      <c r="CQ16" s="56">
        <v>28</v>
      </c>
      <c r="CR16" s="56">
        <v>12700</v>
      </c>
      <c r="CS16" s="56">
        <v>69</v>
      </c>
      <c r="CT16" s="56" t="s">
        <v>44</v>
      </c>
      <c r="CU16" s="56" t="s">
        <v>44</v>
      </c>
      <c r="CV16" s="56" t="s">
        <v>44</v>
      </c>
      <c r="CW16" s="56" t="s">
        <v>44</v>
      </c>
      <c r="CX16" s="56" t="s">
        <v>44</v>
      </c>
      <c r="CY16" s="56" t="s">
        <v>44</v>
      </c>
      <c r="CZ16" s="61">
        <v>15221</v>
      </c>
      <c r="DA16" s="61">
        <v>5716660</v>
      </c>
      <c r="DB16" s="92">
        <v>34520</v>
      </c>
    </row>
    <row r="17" spans="1:106" s="1" customFormat="1" ht="10.5" customHeight="1">
      <c r="A17" s="72" t="s">
        <v>47</v>
      </c>
      <c r="B17" s="61">
        <v>916</v>
      </c>
      <c r="C17" s="73">
        <v>385597</v>
      </c>
      <c r="D17" s="74">
        <v>3059</v>
      </c>
      <c r="E17" s="74" t="s">
        <v>12</v>
      </c>
      <c r="F17" s="74" t="s">
        <v>12</v>
      </c>
      <c r="G17" s="74" t="s">
        <v>12</v>
      </c>
      <c r="H17" s="56">
        <v>1092</v>
      </c>
      <c r="I17" s="38">
        <v>438435</v>
      </c>
      <c r="J17" s="74">
        <v>3098</v>
      </c>
      <c r="K17" s="61">
        <v>50</v>
      </c>
      <c r="L17" s="61">
        <v>30500</v>
      </c>
      <c r="M17" s="73">
        <v>132</v>
      </c>
      <c r="N17" s="61">
        <v>363</v>
      </c>
      <c r="O17" s="73">
        <v>128610</v>
      </c>
      <c r="P17" s="75">
        <v>1362</v>
      </c>
      <c r="Q17" s="38" t="s">
        <v>12</v>
      </c>
      <c r="R17" s="38" t="s">
        <v>44</v>
      </c>
      <c r="S17" s="38" t="s">
        <v>44</v>
      </c>
      <c r="T17" s="56">
        <v>11</v>
      </c>
      <c r="U17" s="38">
        <v>9600</v>
      </c>
      <c r="V17" s="56">
        <v>97</v>
      </c>
      <c r="W17" s="77">
        <v>2432</v>
      </c>
      <c r="X17" s="77">
        <v>992742</v>
      </c>
      <c r="Y17" s="77">
        <v>7748</v>
      </c>
      <c r="Z17" s="97">
        <v>9</v>
      </c>
      <c r="AA17" s="56">
        <v>4000</v>
      </c>
      <c r="AB17" s="80">
        <v>21</v>
      </c>
      <c r="AC17" s="76">
        <v>4</v>
      </c>
      <c r="AD17" s="77">
        <v>2100</v>
      </c>
      <c r="AE17" s="76">
        <v>8</v>
      </c>
      <c r="AF17" s="76">
        <v>13</v>
      </c>
      <c r="AG17" s="77">
        <v>6100</v>
      </c>
      <c r="AH17" s="77">
        <v>29</v>
      </c>
      <c r="AI17" s="77">
        <v>3701</v>
      </c>
      <c r="AJ17" s="77">
        <v>1293860</v>
      </c>
      <c r="AK17" s="77">
        <v>8882</v>
      </c>
      <c r="AL17" s="80">
        <v>68</v>
      </c>
      <c r="AM17" s="56">
        <v>22800</v>
      </c>
      <c r="AN17" s="80">
        <v>63</v>
      </c>
      <c r="AO17" s="77">
        <v>4621</v>
      </c>
      <c r="AP17" s="77">
        <v>1760480</v>
      </c>
      <c r="AQ17" s="77">
        <v>10722</v>
      </c>
      <c r="AR17" s="77">
        <v>1546</v>
      </c>
      <c r="AS17" s="77">
        <v>494220</v>
      </c>
      <c r="AT17" s="77">
        <v>2050</v>
      </c>
      <c r="AU17" s="56" t="s">
        <v>44</v>
      </c>
      <c r="AV17" s="56" t="s">
        <v>44</v>
      </c>
      <c r="AW17" s="56" t="s">
        <v>44</v>
      </c>
      <c r="AX17" s="76">
        <v>107</v>
      </c>
      <c r="AY17" s="77">
        <v>51800</v>
      </c>
      <c r="AZ17" s="77">
        <v>1011</v>
      </c>
      <c r="BA17" s="80">
        <v>5</v>
      </c>
      <c r="BB17" s="80">
        <v>285</v>
      </c>
      <c r="BC17" s="80">
        <v>6</v>
      </c>
      <c r="BD17" s="80">
        <v>1</v>
      </c>
      <c r="BE17" s="80">
        <v>100</v>
      </c>
      <c r="BF17" s="80">
        <v>2</v>
      </c>
      <c r="BG17" s="80">
        <v>52</v>
      </c>
      <c r="BH17" s="56">
        <v>29800</v>
      </c>
      <c r="BI17" s="76">
        <v>112</v>
      </c>
      <c r="BJ17" s="80" t="s">
        <v>44</v>
      </c>
      <c r="BK17" s="80" t="s">
        <v>44</v>
      </c>
      <c r="BL17" s="80" t="s">
        <v>44</v>
      </c>
      <c r="BM17" s="56">
        <v>33</v>
      </c>
      <c r="BN17" s="56">
        <v>30000</v>
      </c>
      <c r="BO17" s="56">
        <v>60</v>
      </c>
      <c r="BP17" s="77">
        <v>10134</v>
      </c>
      <c r="BQ17" s="77">
        <v>3683345</v>
      </c>
      <c r="BR17" s="77">
        <v>22908</v>
      </c>
      <c r="BS17" s="77">
        <v>4626</v>
      </c>
      <c r="BT17" s="77">
        <v>1683457</v>
      </c>
      <c r="BU17" s="77">
        <v>11962</v>
      </c>
      <c r="BV17" s="56">
        <v>68</v>
      </c>
      <c r="BW17" s="56">
        <v>22800</v>
      </c>
      <c r="BX17" s="56">
        <v>63</v>
      </c>
      <c r="BY17" s="77">
        <v>5717</v>
      </c>
      <c r="BZ17" s="77">
        <v>2201015</v>
      </c>
      <c r="CA17" s="77">
        <v>13828</v>
      </c>
      <c r="CB17" s="77">
        <v>1596</v>
      </c>
      <c r="CC17" s="77">
        <v>524720</v>
      </c>
      <c r="CD17" s="77">
        <v>2182</v>
      </c>
      <c r="CE17" s="56" t="s">
        <v>44</v>
      </c>
      <c r="CF17" s="56" t="s">
        <v>44</v>
      </c>
      <c r="CG17" s="80" t="s">
        <v>44</v>
      </c>
      <c r="CH17" s="77">
        <v>470</v>
      </c>
      <c r="CI17" s="77">
        <v>180410</v>
      </c>
      <c r="CJ17" s="77">
        <v>2373</v>
      </c>
      <c r="CK17" s="56">
        <v>5</v>
      </c>
      <c r="CL17" s="56">
        <v>285</v>
      </c>
      <c r="CM17" s="56">
        <v>6</v>
      </c>
      <c r="CN17" s="56">
        <v>1</v>
      </c>
      <c r="CO17" s="56">
        <v>100</v>
      </c>
      <c r="CP17" s="56">
        <v>2</v>
      </c>
      <c r="CQ17" s="77">
        <v>52</v>
      </c>
      <c r="CR17" s="77">
        <v>29800</v>
      </c>
      <c r="CS17" s="77">
        <v>112</v>
      </c>
      <c r="CT17" s="56" t="s">
        <v>44</v>
      </c>
      <c r="CU17" s="56" t="s">
        <v>44</v>
      </c>
      <c r="CV17" s="56" t="s">
        <v>44</v>
      </c>
      <c r="CW17" s="77">
        <v>44</v>
      </c>
      <c r="CX17" s="77">
        <v>39600</v>
      </c>
      <c r="CY17" s="77">
        <v>157</v>
      </c>
      <c r="CZ17" s="61">
        <v>12579</v>
      </c>
      <c r="DA17" s="77">
        <v>4682187</v>
      </c>
      <c r="DB17" s="94">
        <v>30685</v>
      </c>
    </row>
    <row r="18" spans="1:106" s="1" customFormat="1" ht="10.5" customHeight="1">
      <c r="A18" s="41" t="s">
        <v>48</v>
      </c>
      <c r="B18" s="96">
        <v>910</v>
      </c>
      <c r="C18" s="38">
        <v>385907</v>
      </c>
      <c r="D18" s="78">
        <v>2647</v>
      </c>
      <c r="E18" s="78" t="s">
        <v>12</v>
      </c>
      <c r="F18" s="78" t="s">
        <v>12</v>
      </c>
      <c r="G18" s="78" t="s">
        <v>12</v>
      </c>
      <c r="H18" s="96">
        <v>1141</v>
      </c>
      <c r="I18" s="96">
        <v>396653</v>
      </c>
      <c r="J18" s="78">
        <v>2796</v>
      </c>
      <c r="K18" s="96">
        <v>3</v>
      </c>
      <c r="L18" s="96">
        <v>750</v>
      </c>
      <c r="M18" s="79">
        <v>7</v>
      </c>
      <c r="N18" s="96">
        <v>320</v>
      </c>
      <c r="O18" s="79">
        <v>129650</v>
      </c>
      <c r="P18" s="78">
        <v>1196</v>
      </c>
      <c r="Q18" s="74" t="s">
        <v>12</v>
      </c>
      <c r="R18" s="74" t="s">
        <v>44</v>
      </c>
      <c r="S18" s="38" t="s">
        <v>44</v>
      </c>
      <c r="T18" s="38" t="s">
        <v>12</v>
      </c>
      <c r="U18" s="74" t="s">
        <v>12</v>
      </c>
      <c r="V18" s="80" t="s">
        <v>12</v>
      </c>
      <c r="W18" s="77">
        <v>2374</v>
      </c>
      <c r="X18" s="77">
        <v>912960</v>
      </c>
      <c r="Y18" s="77">
        <v>6646</v>
      </c>
      <c r="Z18" s="97" t="s">
        <v>12</v>
      </c>
      <c r="AA18" s="80" t="s">
        <v>12</v>
      </c>
      <c r="AB18" s="80" t="s">
        <v>12</v>
      </c>
      <c r="AC18" s="80" t="s">
        <v>12</v>
      </c>
      <c r="AD18" s="80" t="s">
        <v>12</v>
      </c>
      <c r="AE18" s="80" t="s">
        <v>12</v>
      </c>
      <c r="AF18" s="80" t="s">
        <v>12</v>
      </c>
      <c r="AG18" s="80" t="s">
        <v>44</v>
      </c>
      <c r="AH18" s="80" t="s">
        <v>44</v>
      </c>
      <c r="AI18" s="77">
        <v>3860</v>
      </c>
      <c r="AJ18" s="77">
        <v>1360340</v>
      </c>
      <c r="AK18" s="77">
        <v>9816</v>
      </c>
      <c r="AL18" s="80" t="s">
        <v>44</v>
      </c>
      <c r="AM18" s="56" t="s">
        <v>44</v>
      </c>
      <c r="AN18" s="80" t="s">
        <v>44</v>
      </c>
      <c r="AO18" s="77">
        <v>4874</v>
      </c>
      <c r="AP18" s="77">
        <v>1884640</v>
      </c>
      <c r="AQ18" s="77">
        <v>10745</v>
      </c>
      <c r="AR18" s="77">
        <v>866</v>
      </c>
      <c r="AS18" s="77">
        <v>354920</v>
      </c>
      <c r="AT18" s="77">
        <v>1167</v>
      </c>
      <c r="AU18" s="80" t="s">
        <v>44</v>
      </c>
      <c r="AV18" s="56" t="s">
        <v>44</v>
      </c>
      <c r="AW18" s="56" t="s">
        <v>44</v>
      </c>
      <c r="AX18" s="77">
        <v>127</v>
      </c>
      <c r="AY18" s="77">
        <v>114600</v>
      </c>
      <c r="AZ18" s="77">
        <v>1088</v>
      </c>
      <c r="BA18" s="76">
        <v>5</v>
      </c>
      <c r="BB18" s="76">
        <v>285</v>
      </c>
      <c r="BC18" s="76">
        <v>6</v>
      </c>
      <c r="BD18" s="80">
        <v>1</v>
      </c>
      <c r="BE18" s="80">
        <v>100</v>
      </c>
      <c r="BF18" s="80">
        <v>3</v>
      </c>
      <c r="BG18" s="76">
        <v>30</v>
      </c>
      <c r="BH18" s="77">
        <v>9000</v>
      </c>
      <c r="BI18" s="76">
        <v>45</v>
      </c>
      <c r="BJ18" s="80" t="s">
        <v>44</v>
      </c>
      <c r="BK18" s="80" t="s">
        <v>44</v>
      </c>
      <c r="BL18" s="80" t="s">
        <v>44</v>
      </c>
      <c r="BM18" s="56">
        <v>32</v>
      </c>
      <c r="BN18" s="56">
        <v>10000</v>
      </c>
      <c r="BO18" s="56">
        <v>63</v>
      </c>
      <c r="BP18" s="56">
        <v>9795</v>
      </c>
      <c r="BQ18" s="56">
        <v>3733885</v>
      </c>
      <c r="BR18" s="56">
        <v>22933</v>
      </c>
      <c r="BS18" s="56">
        <v>4770</v>
      </c>
      <c r="BT18" s="77">
        <v>1746247</v>
      </c>
      <c r="BU18" s="77">
        <v>12463</v>
      </c>
      <c r="BV18" s="56" t="s">
        <v>44</v>
      </c>
      <c r="BW18" s="56" t="s">
        <v>44</v>
      </c>
      <c r="BX18" s="56" t="s">
        <v>44</v>
      </c>
      <c r="BY18" s="77">
        <v>6015</v>
      </c>
      <c r="BZ18" s="77">
        <v>2281293</v>
      </c>
      <c r="CA18" s="77">
        <v>13541</v>
      </c>
      <c r="CB18" s="77">
        <v>869</v>
      </c>
      <c r="CC18" s="77">
        <v>355670</v>
      </c>
      <c r="CD18" s="77">
        <v>1174</v>
      </c>
      <c r="CE18" s="56" t="s">
        <v>44</v>
      </c>
      <c r="CF18" s="80" t="s">
        <v>44</v>
      </c>
      <c r="CG18" s="80" t="s">
        <v>44</v>
      </c>
      <c r="CH18" s="77">
        <v>447</v>
      </c>
      <c r="CI18" s="77">
        <v>244250</v>
      </c>
      <c r="CJ18" s="77">
        <v>2284</v>
      </c>
      <c r="CK18" s="77">
        <v>5</v>
      </c>
      <c r="CL18" s="77">
        <v>285</v>
      </c>
      <c r="CM18" s="77">
        <v>6</v>
      </c>
      <c r="CN18" s="56">
        <v>1</v>
      </c>
      <c r="CO18" s="56">
        <v>100</v>
      </c>
      <c r="CP18" s="56">
        <v>3</v>
      </c>
      <c r="CQ18" s="56">
        <v>30</v>
      </c>
      <c r="CR18" s="56">
        <v>9000</v>
      </c>
      <c r="CS18" s="56">
        <v>45</v>
      </c>
      <c r="CT18" s="56" t="s">
        <v>44</v>
      </c>
      <c r="CU18" s="56" t="s">
        <v>44</v>
      </c>
      <c r="CV18" s="56" t="s">
        <v>44</v>
      </c>
      <c r="CW18" s="56">
        <v>32</v>
      </c>
      <c r="CX18" s="56">
        <v>10000</v>
      </c>
      <c r="CY18" s="56">
        <v>63</v>
      </c>
      <c r="CZ18" s="61">
        <v>12169</v>
      </c>
      <c r="DA18" s="77">
        <v>4646845</v>
      </c>
      <c r="DB18" s="94">
        <v>29579</v>
      </c>
    </row>
    <row r="19" spans="1:106" s="1" customFormat="1" ht="10.5" customHeight="1">
      <c r="A19" s="81" t="s">
        <v>49</v>
      </c>
      <c r="B19" s="115">
        <v>918</v>
      </c>
      <c r="C19" s="62">
        <v>375788</v>
      </c>
      <c r="D19" s="82">
        <v>2724</v>
      </c>
      <c r="E19" s="82" t="s">
        <v>12</v>
      </c>
      <c r="F19" s="82" t="s">
        <v>12</v>
      </c>
      <c r="G19" s="82" t="s">
        <v>12</v>
      </c>
      <c r="H19" s="115">
        <v>1230</v>
      </c>
      <c r="I19" s="115">
        <v>539430</v>
      </c>
      <c r="J19" s="82">
        <v>3853</v>
      </c>
      <c r="K19" s="115">
        <v>1</v>
      </c>
      <c r="L19" s="83">
        <v>300</v>
      </c>
      <c r="M19" s="83">
        <v>1</v>
      </c>
      <c r="N19" s="115">
        <v>995</v>
      </c>
      <c r="O19" s="83">
        <v>239850</v>
      </c>
      <c r="P19" s="82">
        <v>2279</v>
      </c>
      <c r="Q19" s="63" t="s">
        <v>12</v>
      </c>
      <c r="R19" s="63" t="s">
        <v>12</v>
      </c>
      <c r="S19" s="62" t="s">
        <v>12</v>
      </c>
      <c r="T19" s="62" t="s">
        <v>12</v>
      </c>
      <c r="U19" s="63" t="s">
        <v>12</v>
      </c>
      <c r="V19" s="86" t="s">
        <v>12</v>
      </c>
      <c r="W19" s="85">
        <v>3144</v>
      </c>
      <c r="X19" s="85">
        <v>1155368</v>
      </c>
      <c r="Y19" s="85">
        <v>8857</v>
      </c>
      <c r="Z19" s="91">
        <v>6</v>
      </c>
      <c r="AA19" s="85">
        <v>2250</v>
      </c>
      <c r="AB19" s="84">
        <v>31</v>
      </c>
      <c r="AC19" s="84">
        <v>4</v>
      </c>
      <c r="AD19" s="85">
        <v>1800</v>
      </c>
      <c r="AE19" s="84">
        <v>18</v>
      </c>
      <c r="AF19" s="84">
        <v>10</v>
      </c>
      <c r="AG19" s="85">
        <v>4050</v>
      </c>
      <c r="AH19" s="84">
        <v>49</v>
      </c>
      <c r="AI19" s="85">
        <v>11210</v>
      </c>
      <c r="AJ19" s="85">
        <v>1384064</v>
      </c>
      <c r="AK19" s="85">
        <v>9644</v>
      </c>
      <c r="AL19" s="86" t="s">
        <v>44</v>
      </c>
      <c r="AM19" s="86" t="s">
        <v>44</v>
      </c>
      <c r="AN19" s="86" t="s">
        <v>44</v>
      </c>
      <c r="AO19" s="85">
        <v>7323</v>
      </c>
      <c r="AP19" s="85">
        <v>2439955</v>
      </c>
      <c r="AQ19" s="85">
        <v>14174</v>
      </c>
      <c r="AR19" s="85">
        <v>932</v>
      </c>
      <c r="AS19" s="85">
        <v>379600</v>
      </c>
      <c r="AT19" s="85">
        <v>1215</v>
      </c>
      <c r="AU19" s="85">
        <v>1443</v>
      </c>
      <c r="AV19" s="85">
        <v>41250</v>
      </c>
      <c r="AW19" s="85">
        <v>214</v>
      </c>
      <c r="AX19" s="85">
        <v>346</v>
      </c>
      <c r="AY19" s="85">
        <v>277577</v>
      </c>
      <c r="AZ19" s="85">
        <v>2247</v>
      </c>
      <c r="BA19" s="67" t="s">
        <v>44</v>
      </c>
      <c r="BB19" s="67" t="s">
        <v>44</v>
      </c>
      <c r="BC19" s="67" t="s">
        <v>44</v>
      </c>
      <c r="BD19" s="67" t="s">
        <v>44</v>
      </c>
      <c r="BE19" s="67" t="s">
        <v>44</v>
      </c>
      <c r="BF19" s="67" t="s">
        <v>44</v>
      </c>
      <c r="BG19" s="67">
        <v>60</v>
      </c>
      <c r="BH19" s="67">
        <v>10000</v>
      </c>
      <c r="BI19" s="84">
        <v>65</v>
      </c>
      <c r="BJ19" s="86" t="s">
        <v>44</v>
      </c>
      <c r="BK19" s="86" t="s">
        <v>44</v>
      </c>
      <c r="BL19" s="86" t="s">
        <v>44</v>
      </c>
      <c r="BM19" s="67">
        <v>4</v>
      </c>
      <c r="BN19" s="67">
        <v>12000</v>
      </c>
      <c r="BO19" s="67">
        <v>16</v>
      </c>
      <c r="BP19" s="85">
        <v>21318</v>
      </c>
      <c r="BQ19" s="85">
        <v>4544446</v>
      </c>
      <c r="BR19" s="85">
        <v>27575</v>
      </c>
      <c r="BS19" s="85">
        <v>12134</v>
      </c>
      <c r="BT19" s="85">
        <v>1762102</v>
      </c>
      <c r="BU19" s="85">
        <v>12399</v>
      </c>
      <c r="BV19" s="67" t="s">
        <v>44</v>
      </c>
      <c r="BW19" s="67" t="s">
        <v>44</v>
      </c>
      <c r="BX19" s="67" t="s">
        <v>44</v>
      </c>
      <c r="BY19" s="85">
        <v>8557</v>
      </c>
      <c r="BZ19" s="85">
        <v>2981185</v>
      </c>
      <c r="CA19" s="85">
        <v>18045</v>
      </c>
      <c r="CB19" s="85">
        <v>933</v>
      </c>
      <c r="CC19" s="85">
        <v>379900</v>
      </c>
      <c r="CD19" s="85">
        <v>1216</v>
      </c>
      <c r="CE19" s="67">
        <v>1443</v>
      </c>
      <c r="CF19" s="67">
        <v>41250</v>
      </c>
      <c r="CG19" s="86">
        <v>214</v>
      </c>
      <c r="CH19" s="85">
        <v>1341</v>
      </c>
      <c r="CI19" s="85">
        <v>517427</v>
      </c>
      <c r="CJ19" s="85">
        <v>4526</v>
      </c>
      <c r="CK19" s="67" t="s">
        <v>44</v>
      </c>
      <c r="CL19" s="67" t="s">
        <v>44</v>
      </c>
      <c r="CM19" s="67" t="s">
        <v>44</v>
      </c>
      <c r="CN19" s="67" t="s">
        <v>44</v>
      </c>
      <c r="CO19" s="67" t="s">
        <v>44</v>
      </c>
      <c r="CP19" s="67" t="s">
        <v>44</v>
      </c>
      <c r="CQ19" s="67">
        <v>60</v>
      </c>
      <c r="CR19" s="67">
        <v>10000</v>
      </c>
      <c r="CS19" s="67">
        <v>65</v>
      </c>
      <c r="CT19" s="67" t="s">
        <v>44</v>
      </c>
      <c r="CU19" s="67" t="s">
        <v>44</v>
      </c>
      <c r="CV19" s="67" t="s">
        <v>44</v>
      </c>
      <c r="CW19" s="85">
        <v>4</v>
      </c>
      <c r="CX19" s="85">
        <v>12000</v>
      </c>
      <c r="CY19" s="85">
        <v>16</v>
      </c>
      <c r="CZ19" s="87">
        <v>24472</v>
      </c>
      <c r="DA19" s="85">
        <v>5703864</v>
      </c>
      <c r="DB19" s="95">
        <v>36481</v>
      </c>
    </row>
    <row r="20" spans="1:106" s="1" customFormat="1" ht="10.5" customHeight="1">
      <c r="A20" s="98"/>
      <c r="B20" s="99"/>
      <c r="C20" s="100"/>
      <c r="D20" s="101"/>
      <c r="E20" s="101"/>
      <c r="F20" s="101"/>
      <c r="G20" s="101"/>
      <c r="H20" s="102"/>
      <c r="I20" s="103"/>
      <c r="J20" s="104"/>
      <c r="K20" s="105"/>
      <c r="L20" s="100"/>
      <c r="M20" s="106"/>
      <c r="N20" s="99"/>
      <c r="O20" s="100"/>
      <c r="P20" s="101"/>
      <c r="Q20" s="101"/>
      <c r="R20" s="101"/>
      <c r="S20" s="100"/>
      <c r="T20" s="107"/>
      <c r="U20" s="107"/>
      <c r="V20" s="108"/>
      <c r="W20" s="108"/>
      <c r="X20" s="109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1"/>
      <c r="BU20" s="111"/>
      <c r="BV20" s="112"/>
      <c r="BW20" s="112"/>
      <c r="BX20" s="112"/>
      <c r="BY20" s="111"/>
      <c r="BZ20" s="111"/>
      <c r="CA20" s="111"/>
      <c r="CB20" s="111"/>
      <c r="CC20" s="111"/>
      <c r="CD20" s="111"/>
      <c r="CE20" s="112"/>
      <c r="CF20" s="113"/>
      <c r="CG20" s="113"/>
      <c r="CH20" s="111"/>
      <c r="CI20" s="111"/>
      <c r="CJ20" s="111"/>
      <c r="CK20" s="111"/>
      <c r="CL20" s="111"/>
      <c r="CM20" s="111"/>
      <c r="CN20" s="112"/>
      <c r="CO20" s="112"/>
      <c r="CP20" s="112"/>
      <c r="CQ20" s="112"/>
      <c r="CR20" s="112"/>
      <c r="CS20" s="112"/>
      <c r="CT20" s="112"/>
      <c r="CU20" s="112"/>
      <c r="CV20" s="112"/>
      <c r="CW20" s="111"/>
      <c r="CX20" s="111"/>
      <c r="CY20" s="111"/>
      <c r="CZ20" s="114"/>
      <c r="DA20" s="111"/>
      <c r="DB20" s="111"/>
    </row>
    <row r="21" spans="1:105" s="2" customFormat="1" ht="10.5" customHeight="1">
      <c r="A21" s="33"/>
      <c r="B21" s="15"/>
      <c r="C21" s="34"/>
      <c r="D21" s="22"/>
      <c r="E21" s="22"/>
      <c r="F21" s="22"/>
      <c r="G21" s="22"/>
      <c r="H21" s="35"/>
      <c r="I21" s="15"/>
      <c r="J21" s="23"/>
      <c r="K21" s="15"/>
      <c r="L21" s="34"/>
      <c r="M21" s="16"/>
      <c r="N21" s="5"/>
      <c r="O21" s="16"/>
      <c r="P21" s="5"/>
      <c r="Q21" s="4"/>
      <c r="R21" s="3"/>
      <c r="CD21" s="68"/>
      <c r="CE21" s="68"/>
      <c r="CG21" s="69"/>
      <c r="CR21" s="68"/>
      <c r="CT21" s="68"/>
      <c r="CU21" s="68"/>
      <c r="CV21" s="68"/>
      <c r="CW21" s="68"/>
      <c r="CX21" s="68"/>
      <c r="CY21" s="68"/>
      <c r="CZ21" s="68"/>
      <c r="DA21" s="68"/>
    </row>
    <row r="22" spans="1:17" s="2" customFormat="1" ht="10.5" customHeight="1">
      <c r="A22" s="33"/>
      <c r="B22" s="15"/>
      <c r="C22" s="34"/>
      <c r="D22" s="22"/>
      <c r="E22" s="22"/>
      <c r="F22" s="22"/>
      <c r="G22" s="22"/>
      <c r="H22" s="35"/>
      <c r="I22" s="15"/>
      <c r="J22" s="23"/>
      <c r="K22" s="15"/>
      <c r="L22" s="34"/>
      <c r="M22" s="15"/>
      <c r="N22" s="23"/>
      <c r="O22" s="15"/>
      <c r="P22" s="23"/>
      <c r="Q22" s="5"/>
    </row>
    <row r="23" spans="1:17" s="1" customFormat="1" ht="10.5" customHeight="1">
      <c r="A23" s="33"/>
      <c r="B23" s="28"/>
      <c r="C23" s="34"/>
      <c r="D23" s="13"/>
      <c r="E23" s="13"/>
      <c r="F23" s="13"/>
      <c r="G23" s="13"/>
      <c r="H23" s="35"/>
      <c r="I23" s="28"/>
      <c r="J23" s="34"/>
      <c r="K23" s="28"/>
      <c r="L23" s="34"/>
      <c r="M23" s="28"/>
      <c r="N23" s="31"/>
      <c r="O23" s="31"/>
      <c r="P23" s="31"/>
      <c r="Q23" s="5"/>
    </row>
    <row r="24" spans="1:17" s="1" customFormat="1" ht="10.5" customHeight="1">
      <c r="A24" s="14"/>
      <c r="B24" s="28"/>
      <c r="C24" s="34"/>
      <c r="D24" s="13"/>
      <c r="E24" s="13"/>
      <c r="F24" s="13"/>
      <c r="G24" s="13"/>
      <c r="H24" s="35"/>
      <c r="I24" s="28"/>
      <c r="J24" s="34"/>
      <c r="K24" s="28"/>
      <c r="L24" s="34"/>
      <c r="M24" s="28"/>
      <c r="N24" s="29"/>
      <c r="O24" s="29"/>
      <c r="P24" s="29"/>
      <c r="Q24" s="6"/>
    </row>
    <row r="25" spans="1:17" s="1" customFormat="1" ht="10.5" customHeight="1">
      <c r="A25" s="14"/>
      <c r="B25" s="28"/>
      <c r="C25" s="36"/>
      <c r="D25" s="18"/>
      <c r="E25" s="18"/>
      <c r="F25" s="18"/>
      <c r="G25" s="18"/>
      <c r="H25" s="37"/>
      <c r="I25" s="29"/>
      <c r="J25" s="36"/>
      <c r="K25" s="29"/>
      <c r="L25" s="36"/>
      <c r="M25" s="29"/>
      <c r="N25" s="29"/>
      <c r="O25" s="29"/>
      <c r="P25" s="29"/>
      <c r="Q25" s="7"/>
    </row>
    <row r="26" spans="1:17" s="1" customFormat="1" ht="10.5" customHeight="1">
      <c r="A26" s="14"/>
      <c r="B26" s="28"/>
      <c r="C26" s="36"/>
      <c r="D26" s="18"/>
      <c r="E26" s="18"/>
      <c r="F26" s="18"/>
      <c r="G26" s="18"/>
      <c r="H26" s="37"/>
      <c r="I26" s="29"/>
      <c r="J26" s="36"/>
      <c r="K26" s="29"/>
      <c r="L26" s="36"/>
      <c r="M26" s="29"/>
      <c r="N26" s="29"/>
      <c r="O26" s="29"/>
      <c r="P26" s="29"/>
      <c r="Q26" s="7"/>
    </row>
    <row r="27" spans="1:17" s="1" customFormat="1" ht="10.5" customHeight="1">
      <c r="A27" s="14"/>
      <c r="B27" s="28"/>
      <c r="C27" s="36"/>
      <c r="D27" s="18"/>
      <c r="E27" s="18"/>
      <c r="F27" s="18"/>
      <c r="G27" s="18"/>
      <c r="H27" s="37"/>
      <c r="I27" s="29"/>
      <c r="J27" s="36"/>
      <c r="K27" s="29"/>
      <c r="L27" s="36"/>
      <c r="M27" s="29"/>
      <c r="N27" s="29"/>
      <c r="O27" s="29"/>
      <c r="P27" s="29"/>
      <c r="Q27" s="7"/>
    </row>
    <row r="28" spans="1:17" s="1" customFormat="1" ht="10.5" customHeight="1">
      <c r="A28" s="14"/>
      <c r="B28" s="28"/>
      <c r="C28" s="36"/>
      <c r="D28" s="18"/>
      <c r="E28" s="18"/>
      <c r="F28" s="18"/>
      <c r="G28" s="18"/>
      <c r="H28" s="37"/>
      <c r="I28" s="29"/>
      <c r="J28" s="36"/>
      <c r="K28" s="29"/>
      <c r="L28" s="36"/>
      <c r="M28" s="29"/>
      <c r="N28" s="29"/>
      <c r="O28" s="29"/>
      <c r="P28" s="29"/>
      <c r="Q28" s="6"/>
    </row>
    <row r="29" spans="1:17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7"/>
    </row>
    <row r="30" spans="1:17" s="1" customFormat="1" ht="10.5" customHeight="1">
      <c r="A30" s="14"/>
      <c r="B30" s="28"/>
      <c r="C30" s="32"/>
      <c r="D30" s="32"/>
      <c r="E30" s="32"/>
      <c r="F30" s="32"/>
      <c r="G30" s="32"/>
      <c r="H30" s="32"/>
      <c r="I30" s="32"/>
      <c r="J30" s="32"/>
      <c r="K30" s="29"/>
      <c r="L30" s="29"/>
      <c r="M30" s="29"/>
      <c r="N30" s="29"/>
      <c r="O30" s="29"/>
      <c r="P30" s="29"/>
      <c r="Q30" s="6"/>
    </row>
    <row r="31" spans="1:17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6"/>
    </row>
    <row r="32" spans="1:18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0"/>
      <c r="P32" s="30"/>
      <c r="Q32" s="6"/>
      <c r="R32"/>
    </row>
    <row r="33" spans="1:18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8"/>
      <c r="P33" s="8"/>
      <c r="Q33" s="8"/>
      <c r="R33"/>
    </row>
    <row r="34" spans="1:18" s="1" customFormat="1" ht="10.5" customHeight="1">
      <c r="A34" s="16"/>
      <c r="B34" s="16"/>
      <c r="C34" s="5"/>
      <c r="D34" s="16"/>
      <c r="E34" s="16"/>
      <c r="F34" s="16"/>
      <c r="G34" s="16"/>
      <c r="H34" s="5"/>
      <c r="I34" s="16"/>
      <c r="J34" s="5"/>
      <c r="K34" s="16"/>
      <c r="L34" s="5"/>
      <c r="M34" s="16"/>
      <c r="N34" s="5"/>
      <c r="O34"/>
      <c r="P34"/>
      <c r="Q34"/>
      <c r="R34"/>
    </row>
    <row r="35" spans="1:18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/>
      <c r="P35"/>
      <c r="Q35"/>
      <c r="R35"/>
    </row>
    <row r="36" spans="1:18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/>
      <c r="P36"/>
      <c r="Q36"/>
      <c r="R36"/>
    </row>
    <row r="37" spans="1:14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</row>
    <row r="38" spans="1:18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5"/>
      <c r="O38" s="4"/>
      <c r="P38" s="4"/>
      <c r="Q38" s="4"/>
      <c r="R38" s="3"/>
    </row>
    <row r="39" spans="1:17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5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5"/>
      <c r="P40" s="5"/>
      <c r="Q40" s="5"/>
    </row>
    <row r="41" spans="1:17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18"/>
      <c r="N41" s="18"/>
      <c r="O41" s="6"/>
      <c r="P41" s="6"/>
      <c r="Q41" s="6"/>
    </row>
    <row r="42" spans="1:17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18"/>
      <c r="N42" s="18"/>
      <c r="O42" s="7"/>
      <c r="P42" s="7"/>
      <c r="Q42" s="7"/>
    </row>
    <row r="43" spans="1:17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24"/>
      <c r="M43" s="18"/>
      <c r="N43" s="18"/>
      <c r="O43" s="7"/>
      <c r="P43" s="7"/>
      <c r="Q43" s="7"/>
    </row>
    <row r="44" spans="1:17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13"/>
      <c r="N44" s="18"/>
      <c r="O44" s="7"/>
      <c r="P44" s="7"/>
      <c r="Q44" s="7"/>
    </row>
    <row r="45" spans="1:17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13"/>
      <c r="N45" s="18"/>
      <c r="O45" s="7"/>
      <c r="P45" s="7"/>
      <c r="Q45" s="6"/>
    </row>
    <row r="46" spans="1:17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13"/>
      <c r="N46" s="18"/>
      <c r="O46" s="7"/>
      <c r="P46" s="7"/>
      <c r="Q46" s="7"/>
    </row>
    <row r="47" spans="1:17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13"/>
      <c r="N47" s="24"/>
      <c r="O47" s="6"/>
      <c r="P47" s="6"/>
      <c r="Q47" s="6"/>
    </row>
    <row r="48" spans="1:17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6"/>
      <c r="M48" s="13"/>
      <c r="N48" s="26"/>
      <c r="O48" s="6"/>
      <c r="P48" s="6"/>
      <c r="Q48" s="6"/>
    </row>
    <row r="49" spans="1:18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24"/>
      <c r="M49" s="18"/>
      <c r="N49" s="6"/>
      <c r="O49" s="6"/>
      <c r="P49" s="6"/>
      <c r="Q49" s="6"/>
      <c r="R49"/>
    </row>
    <row r="50" spans="1:18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24"/>
      <c r="M50" s="18"/>
      <c r="N50" s="11"/>
      <c r="O50" s="8"/>
      <c r="P50" s="8"/>
      <c r="Q50" s="8"/>
      <c r="R50"/>
    </row>
    <row r="51" spans="1:18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24"/>
      <c r="M51" s="18"/>
      <c r="N51" s="11"/>
      <c r="O51" s="8"/>
      <c r="P51" s="8"/>
      <c r="Q51" s="8"/>
      <c r="R51"/>
    </row>
    <row r="52" spans="1:18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8"/>
      <c r="P52" s="8"/>
      <c r="Q52" s="8"/>
      <c r="R52"/>
    </row>
    <row r="53" spans="1:18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1"/>
      <c r="O53" s="8"/>
      <c r="P53" s="8"/>
      <c r="Q53" s="8"/>
      <c r="R53"/>
    </row>
    <row r="54" spans="1:17" ht="10.5" customHeight="1">
      <c r="A54" s="25"/>
      <c r="B54" s="22"/>
      <c r="C54" s="22"/>
      <c r="D54" s="15"/>
      <c r="E54" s="15"/>
      <c r="F54" s="15"/>
      <c r="G54" s="15"/>
      <c r="H54" s="15"/>
      <c r="I54" s="15"/>
      <c r="J54" s="15"/>
      <c r="K54" s="22"/>
      <c r="L54" s="13"/>
      <c r="M54" s="22"/>
      <c r="N54" s="8"/>
      <c r="O54" s="8"/>
      <c r="P54" s="8"/>
      <c r="Q54" s="8"/>
    </row>
    <row r="55" spans="1:17" ht="10.5" customHeight="1">
      <c r="A55" s="25"/>
      <c r="B55" s="22"/>
      <c r="C55" s="22"/>
      <c r="D55" s="15"/>
      <c r="E55" s="15"/>
      <c r="F55" s="15"/>
      <c r="G55" s="15"/>
      <c r="H55" s="15"/>
      <c r="I55" s="15"/>
      <c r="J55" s="15"/>
      <c r="K55" s="22"/>
      <c r="L55" s="13"/>
      <c r="M55" s="22"/>
      <c r="N55" s="9"/>
      <c r="O55" s="8"/>
      <c r="P55" s="8"/>
      <c r="Q55" s="8"/>
    </row>
    <row r="56" spans="1:17" ht="10.5" customHeight="1">
      <c r="A56" s="25"/>
      <c r="B56" s="13"/>
      <c r="C56" s="13"/>
      <c r="D56" s="6"/>
      <c r="E56" s="6"/>
      <c r="F56" s="6"/>
      <c r="G56" s="6"/>
      <c r="H56" s="6"/>
      <c r="I56" s="23"/>
      <c r="J56" s="23"/>
      <c r="K56" s="22"/>
      <c r="L56" s="13"/>
      <c r="M56" s="22"/>
      <c r="N56" s="12"/>
      <c r="O56" s="12"/>
      <c r="P56" s="12"/>
      <c r="Q56" s="12"/>
    </row>
    <row r="57" spans="1:17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6"/>
      <c r="O58" s="6"/>
      <c r="P58" s="6"/>
      <c r="Q58" s="6"/>
    </row>
    <row r="59" spans="1:21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  <c r="O59" s="7"/>
      <c r="P59" s="7"/>
      <c r="Q59" s="7"/>
      <c r="R59" s="8"/>
      <c r="S59" s="8"/>
      <c r="T59" s="8"/>
      <c r="U59" s="8"/>
    </row>
    <row r="60" spans="1:21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29"/>
      <c r="R60" s="129"/>
      <c r="S60" s="129"/>
      <c r="T60" s="129"/>
      <c r="U60" s="8"/>
    </row>
    <row r="61" spans="1:21" ht="10.5" customHeight="1">
      <c r="A61" s="16"/>
      <c r="B61" s="5"/>
      <c r="C61" s="17"/>
      <c r="D61" s="5"/>
      <c r="E61" s="5"/>
      <c r="F61" s="5"/>
      <c r="G61" s="5"/>
      <c r="H61" s="16"/>
      <c r="I61" s="5"/>
      <c r="J61" s="17"/>
      <c r="K61" s="5"/>
      <c r="L61" s="16"/>
      <c r="M61" s="5"/>
      <c r="N61" s="17"/>
      <c r="O61" s="5"/>
      <c r="P61" s="16"/>
      <c r="Q61" s="5"/>
      <c r="R61" s="17"/>
      <c r="S61" s="5"/>
      <c r="T61" s="16"/>
      <c r="U61" s="8"/>
    </row>
    <row r="62" spans="1:21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/>
      <c r="O62" s="6"/>
      <c r="P62" s="6"/>
      <c r="Q62" s="6"/>
      <c r="R62" s="23"/>
      <c r="S62" s="23"/>
      <c r="T62" s="10"/>
      <c r="U62" s="8"/>
    </row>
    <row r="63" spans="1:21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/>
      <c r="O63" s="6"/>
      <c r="P63" s="6"/>
      <c r="Q63" s="6"/>
      <c r="R63" s="23"/>
      <c r="S63" s="23"/>
      <c r="T63" s="10"/>
      <c r="U63" s="8"/>
    </row>
    <row r="64" spans="1:21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6"/>
      <c r="O64" s="6"/>
      <c r="P64" s="6"/>
      <c r="Q64" s="6"/>
      <c r="R64" s="23"/>
      <c r="S64" s="23"/>
      <c r="T64" s="10"/>
      <c r="U64" s="8"/>
    </row>
    <row r="65" spans="1:21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7"/>
      <c r="O65" s="6"/>
      <c r="P65" s="6"/>
      <c r="Q65" s="6"/>
      <c r="R65" s="23"/>
      <c r="S65" s="23"/>
      <c r="T65" s="10"/>
      <c r="U65" s="8"/>
    </row>
    <row r="66" spans="1:21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1"/>
      <c r="O66" s="13"/>
      <c r="P66" s="11"/>
      <c r="Q66" s="11"/>
      <c r="R66" s="23"/>
      <c r="S66" s="23"/>
      <c r="T66" s="10"/>
      <c r="U66" s="8"/>
    </row>
    <row r="67" spans="1:21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0"/>
      <c r="O67" s="23"/>
      <c r="P67" s="10"/>
      <c r="Q67" s="10"/>
      <c r="R67" s="23"/>
      <c r="S67" s="23"/>
      <c r="T67" s="10"/>
      <c r="U67" s="8"/>
    </row>
    <row r="68" spans="1:21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24"/>
      <c r="M68" s="18"/>
      <c r="N68" s="10"/>
      <c r="O68" s="23"/>
      <c r="P68" s="10"/>
      <c r="Q68" s="10"/>
      <c r="R68" s="10"/>
      <c r="S68" s="23"/>
      <c r="T68" s="10"/>
      <c r="U68" s="8"/>
    </row>
    <row r="69" spans="1:21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24"/>
      <c r="M69" s="18"/>
      <c r="N69" s="10"/>
      <c r="O69" s="23"/>
      <c r="P69" s="10"/>
      <c r="Q69" s="10"/>
      <c r="R69" s="10"/>
      <c r="S69" s="23"/>
      <c r="T69" s="10"/>
      <c r="U69" s="8"/>
    </row>
    <row r="70" spans="1:21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24"/>
      <c r="M70" s="18"/>
      <c r="N70" s="27"/>
      <c r="O70" s="23"/>
      <c r="P70" s="27"/>
      <c r="Q70" s="27"/>
      <c r="R70" s="10"/>
      <c r="S70" s="10"/>
      <c r="T70" s="10"/>
      <c r="U70" s="8"/>
    </row>
    <row r="71" spans="1:21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0"/>
      <c r="O71" s="23"/>
      <c r="P71" s="10"/>
      <c r="Q71" s="10"/>
      <c r="R71" s="10"/>
      <c r="S71" s="10"/>
      <c r="T71" s="10"/>
      <c r="U71" s="8"/>
    </row>
    <row r="72" spans="1:21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8"/>
      <c r="O72" s="8"/>
      <c r="P72" s="8"/>
      <c r="Q72" s="8"/>
      <c r="R72" s="8"/>
      <c r="S72" s="8"/>
      <c r="T72" s="8"/>
      <c r="U72" s="8"/>
    </row>
    <row r="73" spans="1:15" ht="10.5" customHeight="1">
      <c r="A73" s="10"/>
      <c r="B73" s="22"/>
      <c r="C73" s="22"/>
      <c r="D73" s="15"/>
      <c r="E73" s="15"/>
      <c r="F73" s="15"/>
      <c r="G73" s="15"/>
      <c r="H73" s="15"/>
      <c r="I73" s="15"/>
      <c r="J73" s="15"/>
      <c r="K73" s="22"/>
      <c r="L73" s="13"/>
      <c r="M73" s="22"/>
      <c r="N73" s="8"/>
      <c r="O73" s="8"/>
    </row>
    <row r="74" spans="1:13" ht="10.5" customHeight="1">
      <c r="A74" s="10"/>
      <c r="B74" s="22"/>
      <c r="C74" s="22"/>
      <c r="D74" s="15"/>
      <c r="E74" s="15"/>
      <c r="F74" s="15"/>
      <c r="G74" s="15"/>
      <c r="H74" s="15"/>
      <c r="I74" s="15"/>
      <c r="J74" s="15"/>
      <c r="K74" s="22"/>
      <c r="L74" s="13"/>
      <c r="M74" s="22"/>
    </row>
    <row r="75" spans="1:13" ht="10.5" customHeight="1">
      <c r="A75" s="10"/>
      <c r="B75" s="13"/>
      <c r="C75" s="13"/>
      <c r="D75" s="6"/>
      <c r="E75" s="6"/>
      <c r="F75" s="6"/>
      <c r="G75" s="6"/>
      <c r="H75" s="6"/>
      <c r="I75" s="23"/>
      <c r="J75" s="23"/>
      <c r="K75" s="22"/>
      <c r="L75" s="13"/>
      <c r="M75" s="22"/>
    </row>
  </sheetData>
  <mergeCells count="49">
    <mergeCell ref="BV2:CG2"/>
    <mergeCell ref="CH2:CS2"/>
    <mergeCell ref="CT2:DB2"/>
    <mergeCell ref="AL2:AW2"/>
    <mergeCell ref="AX2:BI2"/>
    <mergeCell ref="BJ2:BR2"/>
    <mergeCell ref="BS2:BU2"/>
    <mergeCell ref="W3:Y3"/>
    <mergeCell ref="AF3:AH3"/>
    <mergeCell ref="AI3:AK3"/>
    <mergeCell ref="AI2:AK2"/>
    <mergeCell ref="Q60:T60"/>
    <mergeCell ref="N3:P3"/>
    <mergeCell ref="Q3:S3"/>
    <mergeCell ref="T3:V3"/>
    <mergeCell ref="BD3:BF3"/>
    <mergeCell ref="BJ3:BL3"/>
    <mergeCell ref="AX3:AZ3"/>
    <mergeCell ref="A2:A5"/>
    <mergeCell ref="B3:D3"/>
    <mergeCell ref="E3:G3"/>
    <mergeCell ref="B2:M2"/>
    <mergeCell ref="AR3:AT3"/>
    <mergeCell ref="H3:J3"/>
    <mergeCell ref="K3:M3"/>
    <mergeCell ref="BG3:BI3"/>
    <mergeCell ref="BS3:BU3"/>
    <mergeCell ref="B1:L1"/>
    <mergeCell ref="AL3:AN3"/>
    <mergeCell ref="AO3:AQ3"/>
    <mergeCell ref="AU3:AW3"/>
    <mergeCell ref="Z3:AB3"/>
    <mergeCell ref="AC3:AE3"/>
    <mergeCell ref="N2:Y2"/>
    <mergeCell ref="BA3:BC3"/>
    <mergeCell ref="CB3:CD3"/>
    <mergeCell ref="CE3:CG3"/>
    <mergeCell ref="BM3:BO3"/>
    <mergeCell ref="BP3:BR3"/>
    <mergeCell ref="CT3:CV3"/>
    <mergeCell ref="CW3:CY3"/>
    <mergeCell ref="CZ3:DB3"/>
    <mergeCell ref="Z2:AH2"/>
    <mergeCell ref="CH3:CJ3"/>
    <mergeCell ref="CK3:CM3"/>
    <mergeCell ref="CN3:CP3"/>
    <mergeCell ref="CQ3:CS3"/>
    <mergeCell ref="BV3:BX3"/>
    <mergeCell ref="BY3:CA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8" manualBreakCount="8">
    <brk id="13" max="33" man="1"/>
    <brk id="25" max="33" man="1"/>
    <brk id="37" max="33" man="1"/>
    <brk id="49" max="33" man="1"/>
    <brk id="61" max="33" man="1"/>
    <brk id="73" max="33" man="1"/>
    <brk id="85" max="33" man="1"/>
    <brk id="9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2001-12-04T04:26:34Z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