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2-03-029F" sheetId="1" r:id="rId1"/>
  </sheets>
  <definedNames>
    <definedName name="_xlnm.Print_Titles" localSheetId="0">'T02-03-029F'!$A:$A</definedName>
  </definedNames>
  <calcPr fullCalcOnLoad="1"/>
</workbook>
</file>

<file path=xl/sharedStrings.xml><?xml version="1.0" encoding="utf-8"?>
<sst xmlns="http://schemas.openxmlformats.org/spreadsheetml/2006/main" count="102" uniqueCount="41">
  <si>
    <t>農業</t>
  </si>
  <si>
    <t>本業</t>
  </si>
  <si>
    <t>兼業</t>
  </si>
  <si>
    <t>漁業</t>
  </si>
  <si>
    <t>本業</t>
  </si>
  <si>
    <t>兼業</t>
  </si>
  <si>
    <t>男</t>
  </si>
  <si>
    <t>女</t>
  </si>
  <si>
    <t>高知</t>
  </si>
  <si>
    <t>土佐</t>
  </si>
  <si>
    <t>幡多</t>
  </si>
  <si>
    <t>無業</t>
  </si>
  <si>
    <t>安芸</t>
  </si>
  <si>
    <t>香美</t>
  </si>
  <si>
    <t>長岡</t>
  </si>
  <si>
    <t>吾川</t>
  </si>
  <si>
    <t>高岡</t>
  </si>
  <si>
    <t>-</t>
  </si>
  <si>
    <t>合計</t>
  </si>
  <si>
    <t>４１年</t>
  </si>
  <si>
    <t>４２年</t>
  </si>
  <si>
    <t>商業</t>
  </si>
  <si>
    <t>諸製造工業</t>
  </si>
  <si>
    <t>本業</t>
  </si>
  <si>
    <t>兼業</t>
  </si>
  <si>
    <t>無業</t>
  </si>
  <si>
    <t>男</t>
  </si>
  <si>
    <t>女</t>
  </si>
  <si>
    <t>４３年</t>
  </si>
  <si>
    <t>大正元年</t>
  </si>
  <si>
    <t>４４年</t>
  </si>
  <si>
    <t>戸口及建物</t>
  </si>
  <si>
    <t>第２９  職業別人員</t>
  </si>
  <si>
    <t>年末現在</t>
  </si>
  <si>
    <t>郡市別</t>
  </si>
  <si>
    <t>労働者</t>
  </si>
  <si>
    <t>其他</t>
  </si>
  <si>
    <t>計</t>
  </si>
  <si>
    <t>本業</t>
  </si>
  <si>
    <t>兼業</t>
  </si>
  <si>
    <t>無業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</si>
</sst>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1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/>
    </xf>
    <xf numFmtId="38" fontId="2" fillId="0" borderId="12" xfId="16" applyFont="1" applyBorder="1" applyAlignment="1">
      <alignment horizont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/>
    </xf>
    <xf numFmtId="38" fontId="2" fillId="0" borderId="12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3" s="17" customFormat="1" ht="12" customHeight="1">
      <c r="A1" s="18" t="s">
        <v>31</v>
      </c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7" t="s">
        <v>33</v>
      </c>
    </row>
    <row r="2" spans="1:48" s="7" customFormat="1" ht="10.5" customHeight="1">
      <c r="A2" s="36" t="s">
        <v>34</v>
      </c>
      <c r="B2" s="29" t="s">
        <v>0</v>
      </c>
      <c r="C2" s="30"/>
      <c r="D2" s="30"/>
      <c r="E2" s="30"/>
      <c r="F2" s="30"/>
      <c r="G2" s="31"/>
      <c r="H2" s="29" t="s">
        <v>3</v>
      </c>
      <c r="I2" s="30"/>
      <c r="J2" s="30"/>
      <c r="K2" s="30"/>
      <c r="L2" s="30"/>
      <c r="M2" s="31"/>
      <c r="N2" s="29" t="s">
        <v>21</v>
      </c>
      <c r="O2" s="30"/>
      <c r="P2" s="30"/>
      <c r="Q2" s="30"/>
      <c r="R2" s="30"/>
      <c r="S2" s="31"/>
      <c r="T2" s="29" t="s">
        <v>22</v>
      </c>
      <c r="U2" s="30"/>
      <c r="V2" s="30"/>
      <c r="W2" s="30"/>
      <c r="X2" s="30"/>
      <c r="Y2" s="31"/>
      <c r="Z2" s="31" t="s">
        <v>35</v>
      </c>
      <c r="AA2" s="41"/>
      <c r="AB2" s="41"/>
      <c r="AC2" s="41"/>
      <c r="AD2" s="41"/>
      <c r="AE2" s="41"/>
      <c r="AF2" s="41" t="s">
        <v>36</v>
      </c>
      <c r="AG2" s="41"/>
      <c r="AH2" s="41"/>
      <c r="AI2" s="41"/>
      <c r="AJ2" s="41"/>
      <c r="AK2" s="41"/>
      <c r="AL2" s="41" t="s">
        <v>25</v>
      </c>
      <c r="AM2" s="41"/>
      <c r="AN2" s="42" t="s">
        <v>37</v>
      </c>
      <c r="AO2" s="42"/>
      <c r="AP2" s="42"/>
      <c r="AQ2" s="42"/>
      <c r="AR2" s="42"/>
      <c r="AS2" s="42"/>
      <c r="AT2" s="42"/>
      <c r="AU2" s="42"/>
      <c r="AV2" s="43"/>
    </row>
    <row r="3" spans="1:48" s="7" customFormat="1" ht="10.5" customHeight="1">
      <c r="A3" s="37"/>
      <c r="B3" s="32" t="s">
        <v>4</v>
      </c>
      <c r="C3" s="33"/>
      <c r="D3" s="32" t="s">
        <v>5</v>
      </c>
      <c r="E3" s="33"/>
      <c r="F3" s="32" t="s">
        <v>11</v>
      </c>
      <c r="G3" s="33"/>
      <c r="H3" s="32" t="s">
        <v>1</v>
      </c>
      <c r="I3" s="33"/>
      <c r="J3" s="32" t="s">
        <v>2</v>
      </c>
      <c r="K3" s="33"/>
      <c r="L3" s="32" t="s">
        <v>11</v>
      </c>
      <c r="M3" s="33"/>
      <c r="N3" s="32" t="s">
        <v>23</v>
      </c>
      <c r="O3" s="33"/>
      <c r="P3" s="32" t="s">
        <v>24</v>
      </c>
      <c r="Q3" s="33"/>
      <c r="R3" s="32" t="s">
        <v>25</v>
      </c>
      <c r="S3" s="33"/>
      <c r="T3" s="32" t="s">
        <v>23</v>
      </c>
      <c r="U3" s="33"/>
      <c r="V3" s="32" t="s">
        <v>24</v>
      </c>
      <c r="W3" s="33"/>
      <c r="X3" s="32" t="s">
        <v>25</v>
      </c>
      <c r="Y3" s="33"/>
      <c r="Z3" s="33" t="s">
        <v>38</v>
      </c>
      <c r="AA3" s="35"/>
      <c r="AB3" s="35" t="s">
        <v>39</v>
      </c>
      <c r="AC3" s="35"/>
      <c r="AD3" s="35" t="s">
        <v>40</v>
      </c>
      <c r="AE3" s="35"/>
      <c r="AF3" s="35" t="s">
        <v>1</v>
      </c>
      <c r="AG3" s="35"/>
      <c r="AH3" s="35" t="s">
        <v>2</v>
      </c>
      <c r="AI3" s="35"/>
      <c r="AJ3" s="35" t="s">
        <v>40</v>
      </c>
      <c r="AK3" s="35"/>
      <c r="AL3" s="35"/>
      <c r="AM3" s="35"/>
      <c r="AN3" s="39" t="s">
        <v>23</v>
      </c>
      <c r="AO3" s="39"/>
      <c r="AP3" s="39"/>
      <c r="AQ3" s="39" t="s">
        <v>24</v>
      </c>
      <c r="AR3" s="39"/>
      <c r="AS3" s="39"/>
      <c r="AT3" s="39" t="s">
        <v>25</v>
      </c>
      <c r="AU3" s="39"/>
      <c r="AV3" s="40"/>
    </row>
    <row r="4" spans="1:48" s="7" customFormat="1" ht="10.5" customHeight="1">
      <c r="A4" s="38"/>
      <c r="B4" s="8" t="s">
        <v>6</v>
      </c>
      <c r="C4" s="8" t="s">
        <v>7</v>
      </c>
      <c r="D4" s="8" t="s">
        <v>6</v>
      </c>
      <c r="E4" s="8" t="s">
        <v>7</v>
      </c>
      <c r="F4" s="8" t="s">
        <v>6</v>
      </c>
      <c r="G4" s="8" t="s">
        <v>7</v>
      </c>
      <c r="H4" s="8" t="s">
        <v>6</v>
      </c>
      <c r="I4" s="8" t="s">
        <v>7</v>
      </c>
      <c r="J4" s="8" t="s">
        <v>6</v>
      </c>
      <c r="K4" s="8" t="s">
        <v>7</v>
      </c>
      <c r="L4" s="8" t="s">
        <v>6</v>
      </c>
      <c r="M4" s="8" t="s">
        <v>7</v>
      </c>
      <c r="N4" s="8" t="s">
        <v>26</v>
      </c>
      <c r="O4" s="8" t="s">
        <v>27</v>
      </c>
      <c r="P4" s="8" t="s">
        <v>26</v>
      </c>
      <c r="Q4" s="8" t="s">
        <v>27</v>
      </c>
      <c r="R4" s="8" t="s">
        <v>26</v>
      </c>
      <c r="S4" s="8" t="s">
        <v>27</v>
      </c>
      <c r="T4" s="8" t="s">
        <v>26</v>
      </c>
      <c r="U4" s="8" t="s">
        <v>27</v>
      </c>
      <c r="V4" s="8" t="s">
        <v>26</v>
      </c>
      <c r="W4" s="8" t="s">
        <v>27</v>
      </c>
      <c r="X4" s="8" t="s">
        <v>26</v>
      </c>
      <c r="Y4" s="8" t="s">
        <v>27</v>
      </c>
      <c r="Z4" s="19" t="s">
        <v>6</v>
      </c>
      <c r="AA4" s="8" t="s">
        <v>7</v>
      </c>
      <c r="AB4" s="8" t="s">
        <v>6</v>
      </c>
      <c r="AC4" s="8" t="s">
        <v>7</v>
      </c>
      <c r="AD4" s="8" t="s">
        <v>6</v>
      </c>
      <c r="AE4" s="8" t="s">
        <v>7</v>
      </c>
      <c r="AF4" s="8" t="s">
        <v>6</v>
      </c>
      <c r="AG4" s="8" t="s">
        <v>7</v>
      </c>
      <c r="AH4" s="8" t="s">
        <v>6</v>
      </c>
      <c r="AI4" s="8" t="s">
        <v>7</v>
      </c>
      <c r="AJ4" s="8" t="s">
        <v>6</v>
      </c>
      <c r="AK4" s="8" t="s">
        <v>7</v>
      </c>
      <c r="AL4" s="20" t="s">
        <v>26</v>
      </c>
      <c r="AM4" s="20" t="s">
        <v>27</v>
      </c>
      <c r="AN4" s="20" t="s">
        <v>26</v>
      </c>
      <c r="AO4" s="20" t="s">
        <v>27</v>
      </c>
      <c r="AP4" s="20" t="s">
        <v>37</v>
      </c>
      <c r="AQ4" s="20" t="s">
        <v>26</v>
      </c>
      <c r="AR4" s="20" t="s">
        <v>27</v>
      </c>
      <c r="AS4" s="20" t="s">
        <v>37</v>
      </c>
      <c r="AT4" s="20" t="s">
        <v>26</v>
      </c>
      <c r="AU4" s="20" t="s">
        <v>27</v>
      </c>
      <c r="AV4" s="21" t="s">
        <v>37</v>
      </c>
    </row>
    <row r="5" spans="1:48" ht="10.5" customHeight="1">
      <c r="A5" s="9" t="s">
        <v>8</v>
      </c>
      <c r="B5" s="1">
        <v>12</v>
      </c>
      <c r="C5" s="1">
        <v>10</v>
      </c>
      <c r="D5" s="1" t="s">
        <v>17</v>
      </c>
      <c r="E5" s="1" t="s">
        <v>17</v>
      </c>
      <c r="F5" s="1">
        <v>5</v>
      </c>
      <c r="G5" s="1">
        <v>5</v>
      </c>
      <c r="H5" s="1" t="s">
        <v>17</v>
      </c>
      <c r="I5" s="1" t="s">
        <v>17</v>
      </c>
      <c r="J5" s="1" t="s">
        <v>17</v>
      </c>
      <c r="K5" s="1" t="s">
        <v>17</v>
      </c>
      <c r="L5" s="1" t="s">
        <v>17</v>
      </c>
      <c r="M5" s="1" t="s">
        <v>17</v>
      </c>
      <c r="N5" s="10">
        <v>6998</v>
      </c>
      <c r="O5" s="10">
        <v>4527</v>
      </c>
      <c r="P5" s="10">
        <v>3140</v>
      </c>
      <c r="Q5" s="10">
        <v>3790</v>
      </c>
      <c r="R5" s="10">
        <v>860</v>
      </c>
      <c r="S5" s="10">
        <v>1484</v>
      </c>
      <c r="T5" s="10">
        <v>2598</v>
      </c>
      <c r="U5" s="10">
        <v>2552</v>
      </c>
      <c r="V5" s="10">
        <v>897</v>
      </c>
      <c r="W5" s="10">
        <v>960</v>
      </c>
      <c r="X5" s="10">
        <v>380</v>
      </c>
      <c r="Y5" s="10">
        <v>781</v>
      </c>
      <c r="Z5" s="22">
        <v>2072</v>
      </c>
      <c r="AA5" s="1">
        <v>1476</v>
      </c>
      <c r="AB5" s="1">
        <v>1279</v>
      </c>
      <c r="AC5" s="1">
        <v>1456</v>
      </c>
      <c r="AD5" s="1">
        <v>307</v>
      </c>
      <c r="AE5" s="1">
        <v>328</v>
      </c>
      <c r="AF5" s="1">
        <v>2546</v>
      </c>
      <c r="AG5" s="1">
        <v>5095</v>
      </c>
      <c r="AH5" s="1">
        <v>1663</v>
      </c>
      <c r="AI5" s="1">
        <v>2728</v>
      </c>
      <c r="AJ5" s="1">
        <v>624</v>
      </c>
      <c r="AK5" s="1">
        <v>292</v>
      </c>
      <c r="AL5" s="10">
        <v>2404</v>
      </c>
      <c r="AM5" s="10">
        <v>2979</v>
      </c>
      <c r="AN5" s="10">
        <v>14226</v>
      </c>
      <c r="AO5" s="10">
        <v>13660</v>
      </c>
      <c r="AP5" s="10">
        <f>SUM(AN5:AO5)</f>
        <v>27886</v>
      </c>
      <c r="AQ5" s="10">
        <v>6979</v>
      </c>
      <c r="AR5" s="10">
        <v>8934</v>
      </c>
      <c r="AS5" s="10">
        <v>15913</v>
      </c>
      <c r="AT5" s="10">
        <v>4580</v>
      </c>
      <c r="AU5" s="10">
        <v>5819</v>
      </c>
      <c r="AV5" s="11">
        <f>SUM(AT5:AU5)</f>
        <v>10399</v>
      </c>
    </row>
    <row r="6" spans="1:48" ht="10.5" customHeight="1">
      <c r="A6" s="12" t="s">
        <v>12</v>
      </c>
      <c r="B6" s="2">
        <v>12982</v>
      </c>
      <c r="C6" s="2">
        <v>12784</v>
      </c>
      <c r="D6" s="3">
        <v>3663</v>
      </c>
      <c r="E6" s="2">
        <v>3395</v>
      </c>
      <c r="F6" s="2">
        <v>8038</v>
      </c>
      <c r="G6" s="2">
        <v>8624</v>
      </c>
      <c r="H6" s="2">
        <v>3919</v>
      </c>
      <c r="I6" s="2">
        <v>2198</v>
      </c>
      <c r="J6" s="2">
        <v>1825</v>
      </c>
      <c r="K6" s="2">
        <v>1196</v>
      </c>
      <c r="L6" s="2">
        <v>3045</v>
      </c>
      <c r="M6" s="2">
        <v>4443</v>
      </c>
      <c r="N6" s="13">
        <v>3012</v>
      </c>
      <c r="O6" s="13">
        <v>2604</v>
      </c>
      <c r="P6" s="13">
        <v>1041</v>
      </c>
      <c r="Q6" s="13">
        <v>1025</v>
      </c>
      <c r="R6" s="13">
        <v>2307</v>
      </c>
      <c r="S6" s="13">
        <v>2805</v>
      </c>
      <c r="T6" s="13">
        <v>1001</v>
      </c>
      <c r="U6" s="13">
        <v>660</v>
      </c>
      <c r="V6" s="13">
        <v>2310</v>
      </c>
      <c r="W6" s="13">
        <v>1790</v>
      </c>
      <c r="X6" s="13">
        <v>753</v>
      </c>
      <c r="Y6" s="13">
        <v>993</v>
      </c>
      <c r="Z6" s="23">
        <v>2995</v>
      </c>
      <c r="AA6" s="2">
        <v>2680</v>
      </c>
      <c r="AB6" s="2">
        <v>1391</v>
      </c>
      <c r="AC6" s="2">
        <v>1089</v>
      </c>
      <c r="AD6" s="2">
        <v>1715</v>
      </c>
      <c r="AE6" s="2">
        <v>2042</v>
      </c>
      <c r="AF6" s="2">
        <v>802</v>
      </c>
      <c r="AG6" s="2">
        <v>749</v>
      </c>
      <c r="AH6" s="2">
        <v>589</v>
      </c>
      <c r="AI6" s="2">
        <v>567</v>
      </c>
      <c r="AJ6" s="2">
        <v>716</v>
      </c>
      <c r="AK6" s="2">
        <v>1036</v>
      </c>
      <c r="AL6" s="13">
        <v>241</v>
      </c>
      <c r="AM6" s="13">
        <v>235</v>
      </c>
      <c r="AN6" s="13">
        <v>24711</v>
      </c>
      <c r="AO6" s="13">
        <v>21675</v>
      </c>
      <c r="AP6" s="13">
        <f aca="true" t="shared" si="0" ref="AP6:AP18">SUM(AN6:AO6)</f>
        <v>46386</v>
      </c>
      <c r="AQ6" s="13">
        <v>10819</v>
      </c>
      <c r="AR6" s="13">
        <v>9062</v>
      </c>
      <c r="AS6" s="13">
        <f>SUM(AQ6:AR6)</f>
        <v>19881</v>
      </c>
      <c r="AT6" s="13">
        <v>16815</v>
      </c>
      <c r="AU6" s="13">
        <v>20178</v>
      </c>
      <c r="AV6" s="14">
        <f aca="true" t="shared" si="1" ref="AV6:AV18">SUM(AT6:AU6)</f>
        <v>36993</v>
      </c>
    </row>
    <row r="7" spans="1:48" ht="10.5" customHeight="1">
      <c r="A7" s="12" t="s">
        <v>13</v>
      </c>
      <c r="B7" s="2">
        <v>17612</v>
      </c>
      <c r="C7" s="2">
        <v>17078</v>
      </c>
      <c r="D7" s="2">
        <v>3103</v>
      </c>
      <c r="E7" s="2">
        <v>2908</v>
      </c>
      <c r="F7" s="2">
        <v>8181</v>
      </c>
      <c r="G7" s="2">
        <v>9311</v>
      </c>
      <c r="H7" s="2">
        <v>1358</v>
      </c>
      <c r="I7" s="2">
        <v>727</v>
      </c>
      <c r="J7" s="2">
        <v>579</v>
      </c>
      <c r="K7" s="2">
        <v>569</v>
      </c>
      <c r="L7" s="2">
        <v>761</v>
      </c>
      <c r="M7" s="2">
        <v>1002</v>
      </c>
      <c r="N7" s="13">
        <v>2893</v>
      </c>
      <c r="O7" s="13">
        <v>2470</v>
      </c>
      <c r="P7" s="13">
        <v>1671</v>
      </c>
      <c r="Q7" s="13">
        <v>1545</v>
      </c>
      <c r="R7" s="13">
        <v>2052</v>
      </c>
      <c r="S7" s="13">
        <v>2405</v>
      </c>
      <c r="T7" s="13">
        <v>1129</v>
      </c>
      <c r="U7" s="13">
        <v>1006</v>
      </c>
      <c r="V7" s="13">
        <v>1462</v>
      </c>
      <c r="W7" s="13">
        <v>1408</v>
      </c>
      <c r="X7" s="13">
        <v>892</v>
      </c>
      <c r="Y7" s="13">
        <v>1025</v>
      </c>
      <c r="Z7" s="23">
        <v>2467</v>
      </c>
      <c r="AA7" s="2">
        <v>2202</v>
      </c>
      <c r="AB7" s="2">
        <v>1852</v>
      </c>
      <c r="AC7" s="2">
        <v>1553</v>
      </c>
      <c r="AD7" s="2">
        <v>1477</v>
      </c>
      <c r="AE7" s="2">
        <v>1701</v>
      </c>
      <c r="AF7" s="2">
        <v>704</v>
      </c>
      <c r="AG7" s="2">
        <v>722</v>
      </c>
      <c r="AH7" s="2">
        <v>328</v>
      </c>
      <c r="AI7" s="2">
        <v>316</v>
      </c>
      <c r="AJ7" s="2">
        <v>520</v>
      </c>
      <c r="AK7" s="2">
        <v>668</v>
      </c>
      <c r="AL7" s="13">
        <v>129</v>
      </c>
      <c r="AM7" s="13">
        <v>140</v>
      </c>
      <c r="AN7" s="13">
        <v>29163</v>
      </c>
      <c r="AO7" s="13">
        <v>24205</v>
      </c>
      <c r="AP7" s="13">
        <v>50368</v>
      </c>
      <c r="AQ7" s="13">
        <v>8995</v>
      </c>
      <c r="AR7" s="13">
        <v>8299</v>
      </c>
      <c r="AS7" s="13">
        <f aca="true" t="shared" si="2" ref="AS7:AS18">SUM(AQ7:AR7)</f>
        <v>17294</v>
      </c>
      <c r="AT7" s="13">
        <v>14012</v>
      </c>
      <c r="AU7" s="13">
        <v>16252</v>
      </c>
      <c r="AV7" s="14">
        <f t="shared" si="1"/>
        <v>30264</v>
      </c>
    </row>
    <row r="8" spans="1:48" ht="10.5" customHeight="1">
      <c r="A8" s="12" t="s">
        <v>14</v>
      </c>
      <c r="B8" s="2">
        <v>15853</v>
      </c>
      <c r="C8" s="2">
        <v>15332</v>
      </c>
      <c r="D8" s="2">
        <v>3905</v>
      </c>
      <c r="E8" s="2">
        <v>3250</v>
      </c>
      <c r="F8" s="2">
        <v>9420</v>
      </c>
      <c r="G8" s="2">
        <v>10413</v>
      </c>
      <c r="H8" s="2">
        <v>482</v>
      </c>
      <c r="I8" s="2">
        <v>319</v>
      </c>
      <c r="J8" s="2">
        <v>527</v>
      </c>
      <c r="K8" s="2">
        <v>238</v>
      </c>
      <c r="L8" s="2">
        <v>287</v>
      </c>
      <c r="M8" s="2">
        <v>421</v>
      </c>
      <c r="N8" s="13">
        <v>1889</v>
      </c>
      <c r="O8" s="13">
        <v>1770</v>
      </c>
      <c r="P8" s="13">
        <v>579</v>
      </c>
      <c r="Q8" s="13">
        <v>622</v>
      </c>
      <c r="R8" s="13">
        <v>1250</v>
      </c>
      <c r="S8" s="13">
        <v>1202</v>
      </c>
      <c r="T8" s="13">
        <v>1462</v>
      </c>
      <c r="U8" s="13">
        <v>1148</v>
      </c>
      <c r="V8" s="13">
        <v>702</v>
      </c>
      <c r="W8" s="13">
        <v>575</v>
      </c>
      <c r="X8" s="13">
        <v>827</v>
      </c>
      <c r="Y8" s="13">
        <v>1198</v>
      </c>
      <c r="Z8" s="23">
        <v>2664</v>
      </c>
      <c r="AA8" s="2">
        <v>2113</v>
      </c>
      <c r="AB8" s="2">
        <v>1065</v>
      </c>
      <c r="AC8" s="2">
        <v>820</v>
      </c>
      <c r="AD8" s="2">
        <v>1381</v>
      </c>
      <c r="AE8" s="2">
        <v>1420</v>
      </c>
      <c r="AF8" s="2">
        <v>1727</v>
      </c>
      <c r="AG8" s="2">
        <v>991</v>
      </c>
      <c r="AH8" s="2">
        <v>721</v>
      </c>
      <c r="AI8" s="2">
        <v>515</v>
      </c>
      <c r="AJ8" s="2">
        <v>989</v>
      </c>
      <c r="AK8" s="2">
        <v>1479</v>
      </c>
      <c r="AL8" s="13">
        <v>162</v>
      </c>
      <c r="AM8" s="13">
        <v>169</v>
      </c>
      <c r="AN8" s="13">
        <v>21077</v>
      </c>
      <c r="AO8" s="13">
        <v>21673</v>
      </c>
      <c r="AP8" s="13">
        <v>45750</v>
      </c>
      <c r="AQ8" s="13">
        <v>7499</v>
      </c>
      <c r="AR8" s="13">
        <v>6020</v>
      </c>
      <c r="AS8" s="13">
        <f t="shared" si="2"/>
        <v>13519</v>
      </c>
      <c r="AT8" s="13">
        <v>14316</v>
      </c>
      <c r="AU8" s="13">
        <v>16302</v>
      </c>
      <c r="AV8" s="14">
        <f t="shared" si="1"/>
        <v>30618</v>
      </c>
    </row>
    <row r="9" spans="1:48" ht="10.5" customHeight="1">
      <c r="A9" s="12" t="s">
        <v>9</v>
      </c>
      <c r="B9" s="2">
        <v>9325</v>
      </c>
      <c r="C9" s="2">
        <v>9463</v>
      </c>
      <c r="D9" s="2">
        <v>1890</v>
      </c>
      <c r="E9" s="2">
        <v>1859</v>
      </c>
      <c r="F9" s="2">
        <v>5960</v>
      </c>
      <c r="G9" s="2">
        <v>6621</v>
      </c>
      <c r="H9" s="2">
        <v>170</v>
      </c>
      <c r="I9" s="2">
        <v>99</v>
      </c>
      <c r="J9" s="2">
        <v>102</v>
      </c>
      <c r="K9" s="2">
        <v>85</v>
      </c>
      <c r="L9" s="2">
        <v>192</v>
      </c>
      <c r="M9" s="2">
        <v>241</v>
      </c>
      <c r="N9" s="13">
        <v>1234</v>
      </c>
      <c r="O9" s="13">
        <v>1185</v>
      </c>
      <c r="P9" s="13">
        <v>512</v>
      </c>
      <c r="Q9" s="13">
        <v>475</v>
      </c>
      <c r="R9" s="13">
        <v>1162</v>
      </c>
      <c r="S9" s="13">
        <v>1443</v>
      </c>
      <c r="T9" s="13">
        <v>1077</v>
      </c>
      <c r="U9" s="13">
        <v>944</v>
      </c>
      <c r="V9" s="13">
        <v>697</v>
      </c>
      <c r="W9" s="13">
        <v>539</v>
      </c>
      <c r="X9" s="13">
        <v>845</v>
      </c>
      <c r="Y9" s="13">
        <v>1001</v>
      </c>
      <c r="Z9" s="23">
        <v>2380</v>
      </c>
      <c r="AA9" s="2">
        <v>2147</v>
      </c>
      <c r="AB9" s="2">
        <v>671</v>
      </c>
      <c r="AC9" s="2">
        <v>612</v>
      </c>
      <c r="AD9" s="2">
        <v>2056</v>
      </c>
      <c r="AE9" s="2">
        <v>2008</v>
      </c>
      <c r="AF9" s="2">
        <v>1236</v>
      </c>
      <c r="AG9" s="2">
        <v>945</v>
      </c>
      <c r="AH9" s="2">
        <v>191</v>
      </c>
      <c r="AI9" s="2">
        <v>193</v>
      </c>
      <c r="AJ9" s="2">
        <v>1376</v>
      </c>
      <c r="AK9" s="2">
        <v>1591</v>
      </c>
      <c r="AL9" s="13">
        <v>1007</v>
      </c>
      <c r="AM9" s="13">
        <v>1213</v>
      </c>
      <c r="AN9" s="13">
        <v>15422</v>
      </c>
      <c r="AO9" s="13">
        <v>14783</v>
      </c>
      <c r="AP9" s="13">
        <f t="shared" si="0"/>
        <v>30205</v>
      </c>
      <c r="AQ9" s="13">
        <v>4063</v>
      </c>
      <c r="AR9" s="13">
        <v>3763</v>
      </c>
      <c r="AS9" s="13">
        <f t="shared" si="2"/>
        <v>7826</v>
      </c>
      <c r="AT9" s="13">
        <v>12598</v>
      </c>
      <c r="AU9" s="13">
        <v>14118</v>
      </c>
      <c r="AV9" s="14">
        <f t="shared" si="1"/>
        <v>26716</v>
      </c>
    </row>
    <row r="10" spans="1:48" ht="10.5" customHeight="1">
      <c r="A10" s="12" t="s">
        <v>15</v>
      </c>
      <c r="B10" s="2">
        <v>13371</v>
      </c>
      <c r="C10" s="2">
        <v>13222</v>
      </c>
      <c r="D10" s="2">
        <v>2525</v>
      </c>
      <c r="E10" s="2">
        <v>2099</v>
      </c>
      <c r="F10" s="2">
        <v>7137</v>
      </c>
      <c r="G10" s="2">
        <v>7633</v>
      </c>
      <c r="H10" s="2">
        <v>1831</v>
      </c>
      <c r="I10" s="2">
        <v>744</v>
      </c>
      <c r="J10" s="2">
        <v>641</v>
      </c>
      <c r="K10" s="2">
        <v>365</v>
      </c>
      <c r="L10" s="2">
        <v>870</v>
      </c>
      <c r="M10" s="2">
        <v>1516</v>
      </c>
      <c r="N10" s="13">
        <v>2186</v>
      </c>
      <c r="O10" s="13">
        <v>1630</v>
      </c>
      <c r="P10" s="13">
        <v>1021</v>
      </c>
      <c r="Q10" s="13">
        <v>703</v>
      </c>
      <c r="R10" s="13">
        <v>1830</v>
      </c>
      <c r="S10" s="13">
        <v>2336</v>
      </c>
      <c r="T10" s="13">
        <v>2253</v>
      </c>
      <c r="U10" s="13">
        <v>2075</v>
      </c>
      <c r="V10" s="13">
        <v>1438</v>
      </c>
      <c r="W10" s="13">
        <v>1378</v>
      </c>
      <c r="X10" s="13">
        <v>1320</v>
      </c>
      <c r="Y10" s="13">
        <v>1345</v>
      </c>
      <c r="Z10" s="23">
        <v>1537</v>
      </c>
      <c r="AA10" s="2">
        <v>1647</v>
      </c>
      <c r="AB10" s="2">
        <v>549</v>
      </c>
      <c r="AC10" s="2">
        <v>526</v>
      </c>
      <c r="AD10" s="2">
        <v>1030</v>
      </c>
      <c r="AE10" s="2">
        <v>1100</v>
      </c>
      <c r="AF10" s="2">
        <v>941</v>
      </c>
      <c r="AG10" s="2">
        <v>817</v>
      </c>
      <c r="AH10" s="2">
        <v>293</v>
      </c>
      <c r="AI10" s="2">
        <v>227</v>
      </c>
      <c r="AJ10" s="2">
        <v>773</v>
      </c>
      <c r="AK10" s="2">
        <v>1005</v>
      </c>
      <c r="AL10" s="13">
        <v>150</v>
      </c>
      <c r="AM10" s="13">
        <v>176</v>
      </c>
      <c r="AN10" s="13">
        <v>22119</v>
      </c>
      <c r="AO10" s="13">
        <v>20135</v>
      </c>
      <c r="AP10" s="13">
        <f t="shared" si="0"/>
        <v>42254</v>
      </c>
      <c r="AQ10" s="13">
        <v>6467</v>
      </c>
      <c r="AR10" s="13">
        <v>5298</v>
      </c>
      <c r="AS10" s="13">
        <f t="shared" si="2"/>
        <v>11765</v>
      </c>
      <c r="AT10" s="13">
        <v>13110</v>
      </c>
      <c r="AU10" s="13">
        <v>15111</v>
      </c>
      <c r="AV10" s="14">
        <f t="shared" si="1"/>
        <v>28221</v>
      </c>
    </row>
    <row r="11" spans="1:48" ht="10.5" customHeight="1">
      <c r="A11" s="12" t="s">
        <v>16</v>
      </c>
      <c r="B11" s="2">
        <v>29049</v>
      </c>
      <c r="C11" s="2">
        <v>28767</v>
      </c>
      <c r="D11" s="2">
        <v>6844</v>
      </c>
      <c r="E11" s="2">
        <v>6787</v>
      </c>
      <c r="F11" s="2">
        <v>15987</v>
      </c>
      <c r="G11" s="2">
        <v>17454</v>
      </c>
      <c r="H11" s="2">
        <v>4012</v>
      </c>
      <c r="I11" s="2">
        <v>1010</v>
      </c>
      <c r="J11" s="2">
        <v>761</v>
      </c>
      <c r="K11" s="2">
        <v>538</v>
      </c>
      <c r="L11" s="2">
        <v>2153</v>
      </c>
      <c r="M11" s="2">
        <v>5183</v>
      </c>
      <c r="N11" s="13">
        <v>4961</v>
      </c>
      <c r="O11" s="13">
        <v>4618</v>
      </c>
      <c r="P11" s="13">
        <v>1631</v>
      </c>
      <c r="Q11" s="13">
        <v>1739</v>
      </c>
      <c r="R11" s="13">
        <v>3493</v>
      </c>
      <c r="S11" s="13">
        <v>4013</v>
      </c>
      <c r="T11" s="13">
        <v>3136</v>
      </c>
      <c r="U11" s="13">
        <v>2809</v>
      </c>
      <c r="V11" s="13">
        <v>3180</v>
      </c>
      <c r="W11" s="13">
        <v>2994</v>
      </c>
      <c r="X11" s="13">
        <v>1932</v>
      </c>
      <c r="Y11" s="13">
        <v>2176</v>
      </c>
      <c r="Z11" s="23">
        <v>4248</v>
      </c>
      <c r="AA11" s="2">
        <v>3558</v>
      </c>
      <c r="AB11" s="2">
        <v>2027</v>
      </c>
      <c r="AC11" s="2">
        <v>1503</v>
      </c>
      <c r="AD11" s="2">
        <v>2846</v>
      </c>
      <c r="AE11" s="2">
        <v>3196</v>
      </c>
      <c r="AF11" s="2">
        <v>1880</v>
      </c>
      <c r="AG11" s="2">
        <v>1685</v>
      </c>
      <c r="AH11" s="2">
        <v>554</v>
      </c>
      <c r="AI11" s="2">
        <v>518</v>
      </c>
      <c r="AJ11" s="2">
        <v>1602</v>
      </c>
      <c r="AK11" s="2">
        <v>1810</v>
      </c>
      <c r="AL11" s="13">
        <v>357</v>
      </c>
      <c r="AM11" s="13">
        <v>333</v>
      </c>
      <c r="AN11" s="13">
        <v>47286</v>
      </c>
      <c r="AO11" s="13">
        <v>42447</v>
      </c>
      <c r="AP11" s="13">
        <f t="shared" si="0"/>
        <v>89733</v>
      </c>
      <c r="AQ11" s="13">
        <v>14997</v>
      </c>
      <c r="AR11" s="13">
        <v>14079</v>
      </c>
      <c r="AS11" s="13">
        <f t="shared" si="2"/>
        <v>29076</v>
      </c>
      <c r="AT11" s="13">
        <v>28370</v>
      </c>
      <c r="AU11" s="13">
        <v>34165</v>
      </c>
      <c r="AV11" s="14">
        <f t="shared" si="1"/>
        <v>62535</v>
      </c>
    </row>
    <row r="12" spans="1:48" ht="10.5" customHeight="1">
      <c r="A12" s="12" t="s">
        <v>10</v>
      </c>
      <c r="B12" s="13">
        <v>24196</v>
      </c>
      <c r="C12" s="2">
        <v>26938</v>
      </c>
      <c r="D12" s="2">
        <v>7686</v>
      </c>
      <c r="E12" s="2">
        <v>7583</v>
      </c>
      <c r="F12" s="2">
        <v>12192</v>
      </c>
      <c r="G12" s="2">
        <v>12757</v>
      </c>
      <c r="H12" s="2">
        <v>8023</v>
      </c>
      <c r="I12" s="2">
        <v>1808</v>
      </c>
      <c r="J12" s="2">
        <v>3046</v>
      </c>
      <c r="K12" s="2">
        <v>942</v>
      </c>
      <c r="L12" s="2">
        <v>3799</v>
      </c>
      <c r="M12" s="2">
        <v>4939</v>
      </c>
      <c r="N12" s="13">
        <v>3439</v>
      </c>
      <c r="O12" s="13">
        <v>3370</v>
      </c>
      <c r="P12" s="13">
        <v>1725</v>
      </c>
      <c r="Q12" s="13">
        <v>1584</v>
      </c>
      <c r="R12" s="13">
        <v>2325</v>
      </c>
      <c r="S12" s="13">
        <v>2926</v>
      </c>
      <c r="T12" s="13">
        <v>1736</v>
      </c>
      <c r="U12" s="13">
        <v>1321</v>
      </c>
      <c r="V12" s="13">
        <v>1090</v>
      </c>
      <c r="W12" s="13">
        <v>787</v>
      </c>
      <c r="X12" s="13">
        <v>1140</v>
      </c>
      <c r="Y12" s="13">
        <v>1398</v>
      </c>
      <c r="Z12" s="23">
        <v>3838</v>
      </c>
      <c r="AA12" s="2">
        <v>4379</v>
      </c>
      <c r="AB12" s="2">
        <v>1553</v>
      </c>
      <c r="AC12" s="2">
        <v>2079</v>
      </c>
      <c r="AD12" s="2">
        <v>2368</v>
      </c>
      <c r="AE12" s="2">
        <v>2613</v>
      </c>
      <c r="AF12" s="2">
        <v>1414</v>
      </c>
      <c r="AG12" s="2">
        <v>1216</v>
      </c>
      <c r="AH12" s="2">
        <v>518</v>
      </c>
      <c r="AI12" s="2">
        <v>445</v>
      </c>
      <c r="AJ12" s="2">
        <v>898</v>
      </c>
      <c r="AK12" s="2">
        <v>1431</v>
      </c>
      <c r="AL12" s="13">
        <v>200</v>
      </c>
      <c r="AM12" s="13">
        <v>264</v>
      </c>
      <c r="AN12" s="13">
        <v>42646</v>
      </c>
      <c r="AO12" s="13">
        <v>39032</v>
      </c>
      <c r="AP12" s="13">
        <f t="shared" si="0"/>
        <v>81678</v>
      </c>
      <c r="AQ12" s="13">
        <v>15618</v>
      </c>
      <c r="AR12" s="13">
        <v>13420</v>
      </c>
      <c r="AS12" s="13">
        <f t="shared" si="2"/>
        <v>29038</v>
      </c>
      <c r="AT12" s="13">
        <v>22922</v>
      </c>
      <c r="AU12" s="13">
        <v>26328</v>
      </c>
      <c r="AV12" s="14">
        <f t="shared" si="1"/>
        <v>49250</v>
      </c>
    </row>
    <row r="13" spans="1:48" ht="10.5" customHeight="1">
      <c r="A13" s="26" t="s">
        <v>18</v>
      </c>
      <c r="B13" s="27">
        <f>SUM(B5:B12)</f>
        <v>122400</v>
      </c>
      <c r="C13" s="27">
        <f aca="true" t="shared" si="3" ref="C13:X13">SUM(C5:C12)</f>
        <v>123594</v>
      </c>
      <c r="D13" s="27">
        <f t="shared" si="3"/>
        <v>29616</v>
      </c>
      <c r="E13" s="27">
        <f t="shared" si="3"/>
        <v>27881</v>
      </c>
      <c r="F13" s="27">
        <f t="shared" si="3"/>
        <v>66920</v>
      </c>
      <c r="G13" s="27">
        <f t="shared" si="3"/>
        <v>72818</v>
      </c>
      <c r="H13" s="27">
        <v>19795</v>
      </c>
      <c r="I13" s="27">
        <f t="shared" si="3"/>
        <v>6905</v>
      </c>
      <c r="J13" s="27">
        <f t="shared" si="3"/>
        <v>7481</v>
      </c>
      <c r="K13" s="27">
        <f t="shared" si="3"/>
        <v>3933</v>
      </c>
      <c r="L13" s="27">
        <f t="shared" si="3"/>
        <v>11107</v>
      </c>
      <c r="M13" s="27">
        <f t="shared" si="3"/>
        <v>17745</v>
      </c>
      <c r="N13" s="27">
        <f t="shared" si="3"/>
        <v>26612</v>
      </c>
      <c r="O13" s="27">
        <f t="shared" si="3"/>
        <v>22174</v>
      </c>
      <c r="P13" s="27">
        <f t="shared" si="3"/>
        <v>11320</v>
      </c>
      <c r="Q13" s="27">
        <f t="shared" si="3"/>
        <v>11483</v>
      </c>
      <c r="R13" s="27">
        <f t="shared" si="3"/>
        <v>15279</v>
      </c>
      <c r="S13" s="27">
        <f t="shared" si="3"/>
        <v>18614</v>
      </c>
      <c r="T13" s="27">
        <f t="shared" si="3"/>
        <v>14392</v>
      </c>
      <c r="U13" s="27">
        <f t="shared" si="3"/>
        <v>12515</v>
      </c>
      <c r="V13" s="27">
        <v>11776</v>
      </c>
      <c r="W13" s="27">
        <f t="shared" si="3"/>
        <v>10431</v>
      </c>
      <c r="X13" s="27">
        <f t="shared" si="3"/>
        <v>8089</v>
      </c>
      <c r="Y13" s="27">
        <v>9867</v>
      </c>
      <c r="Z13" s="27">
        <f aca="true" t="shared" si="4" ref="Z13:AT13">SUM(Z5:Z12)</f>
        <v>22201</v>
      </c>
      <c r="AA13" s="27">
        <f t="shared" si="4"/>
        <v>20202</v>
      </c>
      <c r="AB13" s="27">
        <f t="shared" si="4"/>
        <v>10387</v>
      </c>
      <c r="AC13" s="27">
        <f t="shared" si="4"/>
        <v>9638</v>
      </c>
      <c r="AD13" s="27">
        <f>SUM(AD5:AD12)</f>
        <v>13180</v>
      </c>
      <c r="AE13" s="27">
        <f t="shared" si="4"/>
        <v>14408</v>
      </c>
      <c r="AF13" s="27">
        <f t="shared" si="4"/>
        <v>11250</v>
      </c>
      <c r="AG13" s="27">
        <f t="shared" si="4"/>
        <v>12220</v>
      </c>
      <c r="AH13" s="27">
        <f t="shared" si="4"/>
        <v>4857</v>
      </c>
      <c r="AI13" s="27">
        <v>5506</v>
      </c>
      <c r="AJ13" s="27">
        <f t="shared" si="4"/>
        <v>7498</v>
      </c>
      <c r="AK13" s="27">
        <f t="shared" si="4"/>
        <v>9312</v>
      </c>
      <c r="AL13" s="27">
        <f>SUM(AL5:AL12)</f>
        <v>4650</v>
      </c>
      <c r="AM13" s="27">
        <f t="shared" si="4"/>
        <v>5509</v>
      </c>
      <c r="AN13" s="27">
        <f t="shared" si="4"/>
        <v>216650</v>
      </c>
      <c r="AO13" s="27">
        <f t="shared" si="4"/>
        <v>197610</v>
      </c>
      <c r="AP13" s="27">
        <f t="shared" si="0"/>
        <v>414260</v>
      </c>
      <c r="AQ13" s="27">
        <v>75437</v>
      </c>
      <c r="AR13" s="27">
        <f t="shared" si="4"/>
        <v>68875</v>
      </c>
      <c r="AS13" s="27">
        <f t="shared" si="2"/>
        <v>144312</v>
      </c>
      <c r="AT13" s="27">
        <f t="shared" si="4"/>
        <v>126723</v>
      </c>
      <c r="AU13" s="27">
        <v>148273</v>
      </c>
      <c r="AV13" s="28">
        <f t="shared" si="1"/>
        <v>274996</v>
      </c>
    </row>
    <row r="14" spans="1:48" ht="10.5" customHeight="1">
      <c r="A14" s="12" t="s">
        <v>29</v>
      </c>
      <c r="B14" s="13">
        <v>122229</v>
      </c>
      <c r="C14" s="13">
        <v>121411</v>
      </c>
      <c r="D14" s="13">
        <v>30235</v>
      </c>
      <c r="E14" s="13">
        <v>28428</v>
      </c>
      <c r="F14" s="13">
        <v>66519</v>
      </c>
      <c r="G14" s="13">
        <v>73145</v>
      </c>
      <c r="H14" s="13">
        <v>19469</v>
      </c>
      <c r="I14" s="13">
        <v>8038</v>
      </c>
      <c r="J14" s="13">
        <v>7579</v>
      </c>
      <c r="K14" s="13">
        <v>4213</v>
      </c>
      <c r="L14" s="13">
        <v>10691</v>
      </c>
      <c r="M14" s="13">
        <v>17480</v>
      </c>
      <c r="N14" s="13">
        <v>26860</v>
      </c>
      <c r="O14" s="13">
        <v>22092</v>
      </c>
      <c r="P14" s="13">
        <v>12052</v>
      </c>
      <c r="Q14" s="13">
        <v>12017</v>
      </c>
      <c r="R14" s="13">
        <v>15304</v>
      </c>
      <c r="S14" s="13">
        <v>18630</v>
      </c>
      <c r="T14" s="13">
        <v>14411</v>
      </c>
      <c r="U14" s="13">
        <v>12426</v>
      </c>
      <c r="V14" s="13">
        <v>10868</v>
      </c>
      <c r="W14" s="13">
        <v>10196</v>
      </c>
      <c r="X14" s="13">
        <v>8418</v>
      </c>
      <c r="Y14" s="13">
        <v>10313</v>
      </c>
      <c r="Z14" s="24">
        <v>23080</v>
      </c>
      <c r="AA14" s="13">
        <v>10195</v>
      </c>
      <c r="AB14" s="13">
        <v>10342</v>
      </c>
      <c r="AC14" s="13">
        <v>9629</v>
      </c>
      <c r="AD14" s="13">
        <v>12757</v>
      </c>
      <c r="AE14" s="13">
        <v>14793</v>
      </c>
      <c r="AF14" s="13">
        <v>11141</v>
      </c>
      <c r="AG14" s="13">
        <v>12743</v>
      </c>
      <c r="AH14" s="13">
        <v>5159</v>
      </c>
      <c r="AI14" s="13">
        <v>5584</v>
      </c>
      <c r="AJ14" s="13">
        <v>7191</v>
      </c>
      <c r="AK14" s="13">
        <v>9213</v>
      </c>
      <c r="AL14" s="13">
        <v>4370</v>
      </c>
      <c r="AM14" s="13">
        <v>4798</v>
      </c>
      <c r="AN14" s="13">
        <v>217190</v>
      </c>
      <c r="AO14" s="13">
        <v>196905</v>
      </c>
      <c r="AP14" s="13">
        <f t="shared" si="0"/>
        <v>414095</v>
      </c>
      <c r="AQ14" s="13">
        <v>76235</v>
      </c>
      <c r="AR14" s="13">
        <v>70067</v>
      </c>
      <c r="AS14" s="13">
        <f t="shared" si="2"/>
        <v>146302</v>
      </c>
      <c r="AT14" s="13">
        <v>125250</v>
      </c>
      <c r="AU14" s="13">
        <v>148372</v>
      </c>
      <c r="AV14" s="14">
        <f t="shared" si="1"/>
        <v>273622</v>
      </c>
    </row>
    <row r="15" spans="1:48" ht="10.5" customHeight="1">
      <c r="A15" s="4" t="s">
        <v>30</v>
      </c>
      <c r="B15" s="13">
        <v>123483</v>
      </c>
      <c r="C15" s="13">
        <v>122401</v>
      </c>
      <c r="D15" s="13">
        <v>30599</v>
      </c>
      <c r="E15" s="13">
        <v>28927</v>
      </c>
      <c r="F15" s="13">
        <v>65235</v>
      </c>
      <c r="G15" s="13">
        <v>71592</v>
      </c>
      <c r="H15" s="13">
        <v>19046</v>
      </c>
      <c r="I15" s="13">
        <v>7893</v>
      </c>
      <c r="J15" s="13">
        <v>7062</v>
      </c>
      <c r="K15" s="13">
        <v>4260</v>
      </c>
      <c r="L15" s="13">
        <v>10685</v>
      </c>
      <c r="M15" s="13">
        <v>17400</v>
      </c>
      <c r="N15" s="13">
        <v>25714</v>
      </c>
      <c r="O15" s="13">
        <v>20179</v>
      </c>
      <c r="P15" s="13">
        <v>11794</v>
      </c>
      <c r="Q15" s="13">
        <v>11011</v>
      </c>
      <c r="R15" s="13">
        <v>14738</v>
      </c>
      <c r="S15" s="13">
        <v>17283</v>
      </c>
      <c r="T15" s="13">
        <v>15356</v>
      </c>
      <c r="U15" s="13">
        <v>13134</v>
      </c>
      <c r="V15" s="13">
        <v>12725</v>
      </c>
      <c r="W15" s="13">
        <v>9941</v>
      </c>
      <c r="X15" s="13">
        <v>8581</v>
      </c>
      <c r="Y15" s="13">
        <v>10017</v>
      </c>
      <c r="Z15" s="24">
        <v>23308</v>
      </c>
      <c r="AA15" s="13">
        <v>20964</v>
      </c>
      <c r="AB15" s="13">
        <v>11236</v>
      </c>
      <c r="AC15" s="13">
        <v>9362</v>
      </c>
      <c r="AD15" s="13">
        <v>12500</v>
      </c>
      <c r="AE15" s="13">
        <v>14659</v>
      </c>
      <c r="AF15" s="13">
        <v>10289</v>
      </c>
      <c r="AG15" s="13">
        <v>11765</v>
      </c>
      <c r="AH15" s="13">
        <v>3553</v>
      </c>
      <c r="AI15" s="13">
        <v>4256</v>
      </c>
      <c r="AJ15" s="13">
        <v>6492</v>
      </c>
      <c r="AK15" s="13">
        <v>8833</v>
      </c>
      <c r="AL15" s="13">
        <v>4686</v>
      </c>
      <c r="AM15" s="13">
        <v>5349</v>
      </c>
      <c r="AN15" s="13">
        <v>217196</v>
      </c>
      <c r="AO15" s="13">
        <v>196336</v>
      </c>
      <c r="AP15" s="13">
        <f t="shared" si="0"/>
        <v>413532</v>
      </c>
      <c r="AQ15" s="13">
        <v>76969</v>
      </c>
      <c r="AR15" s="13">
        <v>67757</v>
      </c>
      <c r="AS15" s="13">
        <f t="shared" si="2"/>
        <v>144726</v>
      </c>
      <c r="AT15" s="13">
        <v>122917</v>
      </c>
      <c r="AU15" s="13">
        <v>145133</v>
      </c>
      <c r="AV15" s="14">
        <f t="shared" si="1"/>
        <v>268050</v>
      </c>
    </row>
    <row r="16" spans="1:48" ht="10.5" customHeight="1">
      <c r="A16" s="4" t="s">
        <v>28</v>
      </c>
      <c r="B16" s="13">
        <v>125771</v>
      </c>
      <c r="C16" s="13">
        <v>125153</v>
      </c>
      <c r="D16" s="13">
        <v>29066</v>
      </c>
      <c r="E16" s="13">
        <v>27273</v>
      </c>
      <c r="F16" s="13">
        <v>64271</v>
      </c>
      <c r="G16" s="13">
        <v>70057</v>
      </c>
      <c r="H16" s="13">
        <v>18697</v>
      </c>
      <c r="I16" s="13">
        <v>7079</v>
      </c>
      <c r="J16" s="13">
        <v>6905</v>
      </c>
      <c r="K16" s="13">
        <v>4022</v>
      </c>
      <c r="L16" s="13">
        <v>10527</v>
      </c>
      <c r="M16" s="13">
        <v>17057</v>
      </c>
      <c r="N16" s="13">
        <v>25250</v>
      </c>
      <c r="O16" s="13">
        <v>19580</v>
      </c>
      <c r="P16" s="13">
        <v>11629</v>
      </c>
      <c r="Q16" s="13">
        <v>10631</v>
      </c>
      <c r="R16" s="13">
        <v>14491</v>
      </c>
      <c r="S16" s="13">
        <v>17327</v>
      </c>
      <c r="T16" s="13">
        <v>15156</v>
      </c>
      <c r="U16" s="13">
        <v>12860</v>
      </c>
      <c r="V16" s="13">
        <v>12424</v>
      </c>
      <c r="W16" s="13">
        <v>9756</v>
      </c>
      <c r="X16" s="13">
        <v>8291</v>
      </c>
      <c r="Y16" s="13">
        <v>9702</v>
      </c>
      <c r="Z16" s="24">
        <v>22577</v>
      </c>
      <c r="AA16" s="13">
        <v>20246</v>
      </c>
      <c r="AB16" s="13">
        <v>10798</v>
      </c>
      <c r="AC16" s="13">
        <v>9012</v>
      </c>
      <c r="AD16" s="13">
        <v>12017</v>
      </c>
      <c r="AE16" s="13">
        <v>14087</v>
      </c>
      <c r="AF16" s="13">
        <v>10073</v>
      </c>
      <c r="AG16" s="13">
        <v>11511</v>
      </c>
      <c r="AH16" s="13">
        <v>3882</v>
      </c>
      <c r="AI16" s="13">
        <v>4387</v>
      </c>
      <c r="AJ16" s="13">
        <v>6578</v>
      </c>
      <c r="AK16" s="13">
        <v>8847</v>
      </c>
      <c r="AL16" s="13">
        <v>4656</v>
      </c>
      <c r="AM16" s="13">
        <v>5318</v>
      </c>
      <c r="AN16" s="13">
        <v>217524</v>
      </c>
      <c r="AO16" s="13">
        <v>196429</v>
      </c>
      <c r="AP16" s="13">
        <f t="shared" si="0"/>
        <v>413953</v>
      </c>
      <c r="AQ16" s="13">
        <v>74704</v>
      </c>
      <c r="AR16" s="13">
        <v>65081</v>
      </c>
      <c r="AS16" s="13">
        <f t="shared" si="2"/>
        <v>139785</v>
      </c>
      <c r="AT16" s="13">
        <v>120831</v>
      </c>
      <c r="AU16" s="13">
        <v>142395</v>
      </c>
      <c r="AV16" s="14">
        <f t="shared" si="1"/>
        <v>263226</v>
      </c>
    </row>
    <row r="17" spans="1:48" ht="10.5" customHeight="1">
      <c r="A17" s="12" t="s">
        <v>20</v>
      </c>
      <c r="B17" s="13">
        <v>126592</v>
      </c>
      <c r="C17" s="13">
        <v>126810</v>
      </c>
      <c r="D17" s="13">
        <v>28841</v>
      </c>
      <c r="E17" s="13">
        <v>27949</v>
      </c>
      <c r="F17" s="13">
        <v>63841</v>
      </c>
      <c r="G17" s="13">
        <v>70107</v>
      </c>
      <c r="H17" s="13">
        <v>18383</v>
      </c>
      <c r="I17" s="13">
        <v>6850</v>
      </c>
      <c r="J17" s="13">
        <v>6988</v>
      </c>
      <c r="K17" s="13">
        <v>3925</v>
      </c>
      <c r="L17" s="13">
        <v>10280</v>
      </c>
      <c r="M17" s="13">
        <v>15348</v>
      </c>
      <c r="N17" s="13">
        <v>25496</v>
      </c>
      <c r="O17" s="13">
        <v>20184</v>
      </c>
      <c r="P17" s="13">
        <v>11362</v>
      </c>
      <c r="Q17" s="13">
        <v>10597</v>
      </c>
      <c r="R17" s="13">
        <v>13862</v>
      </c>
      <c r="S17" s="13">
        <v>16562</v>
      </c>
      <c r="T17" s="13">
        <v>14767</v>
      </c>
      <c r="U17" s="13">
        <v>11684</v>
      </c>
      <c r="V17" s="13">
        <v>12562</v>
      </c>
      <c r="W17" s="13">
        <v>10236</v>
      </c>
      <c r="X17" s="13">
        <v>8182</v>
      </c>
      <c r="Y17" s="13">
        <v>9654</v>
      </c>
      <c r="Z17" s="24">
        <v>22058</v>
      </c>
      <c r="AA17" s="13">
        <v>19118</v>
      </c>
      <c r="AB17" s="13">
        <v>10241</v>
      </c>
      <c r="AC17" s="13">
        <v>8781</v>
      </c>
      <c r="AD17" s="13">
        <v>11763</v>
      </c>
      <c r="AE17" s="13">
        <v>14314</v>
      </c>
      <c r="AF17" s="13">
        <v>9743</v>
      </c>
      <c r="AG17" s="13">
        <v>10840</v>
      </c>
      <c r="AH17" s="13">
        <v>3536</v>
      </c>
      <c r="AI17" s="13">
        <v>4323</v>
      </c>
      <c r="AJ17" s="13">
        <v>6129</v>
      </c>
      <c r="AK17" s="13">
        <v>8744</v>
      </c>
      <c r="AL17" s="13">
        <v>5417</v>
      </c>
      <c r="AM17" s="13">
        <v>6795</v>
      </c>
      <c r="AN17" s="13">
        <v>217039</v>
      </c>
      <c r="AO17" s="13">
        <v>195486</v>
      </c>
      <c r="AP17" s="13">
        <f t="shared" si="0"/>
        <v>412525</v>
      </c>
      <c r="AQ17" s="13">
        <v>73530</v>
      </c>
      <c r="AR17" s="13">
        <v>65811</v>
      </c>
      <c r="AS17" s="13">
        <f t="shared" si="2"/>
        <v>139341</v>
      </c>
      <c r="AT17" s="13">
        <v>119474</v>
      </c>
      <c r="AU17" s="13">
        <v>141524</v>
      </c>
      <c r="AV17" s="14">
        <f t="shared" si="1"/>
        <v>260998</v>
      </c>
    </row>
    <row r="18" spans="1:48" ht="10.5" customHeight="1">
      <c r="A18" s="5" t="s">
        <v>19</v>
      </c>
      <c r="B18" s="15">
        <v>127524</v>
      </c>
      <c r="C18" s="15">
        <v>128001</v>
      </c>
      <c r="D18" s="15">
        <v>29014</v>
      </c>
      <c r="E18" s="15">
        <v>28403</v>
      </c>
      <c r="F18" s="15">
        <v>62770</v>
      </c>
      <c r="G18" s="15">
        <v>68926</v>
      </c>
      <c r="H18" s="15">
        <v>18615</v>
      </c>
      <c r="I18" s="15">
        <v>7223</v>
      </c>
      <c r="J18" s="15">
        <v>7426</v>
      </c>
      <c r="K18" s="15">
        <v>4031</v>
      </c>
      <c r="L18" s="15">
        <v>9522</v>
      </c>
      <c r="M18" s="15">
        <v>14973</v>
      </c>
      <c r="N18" s="15">
        <v>25758</v>
      </c>
      <c r="O18" s="15">
        <v>20281</v>
      </c>
      <c r="P18" s="15">
        <v>10896</v>
      </c>
      <c r="Q18" s="15">
        <v>9760</v>
      </c>
      <c r="R18" s="15">
        <v>13149</v>
      </c>
      <c r="S18" s="15">
        <v>15152</v>
      </c>
      <c r="T18" s="15">
        <v>14764</v>
      </c>
      <c r="U18" s="15">
        <v>11862</v>
      </c>
      <c r="V18" s="15">
        <v>10489</v>
      </c>
      <c r="W18" s="15">
        <v>8416</v>
      </c>
      <c r="X18" s="15">
        <v>7568</v>
      </c>
      <c r="Y18" s="15">
        <v>8728</v>
      </c>
      <c r="Z18" s="25">
        <v>21838</v>
      </c>
      <c r="AA18" s="15">
        <v>18935</v>
      </c>
      <c r="AB18" s="15">
        <v>8538</v>
      </c>
      <c r="AC18" s="15">
        <v>7315</v>
      </c>
      <c r="AD18" s="15">
        <v>11139</v>
      </c>
      <c r="AE18" s="15">
        <v>13875</v>
      </c>
      <c r="AF18" s="15">
        <v>9633</v>
      </c>
      <c r="AG18" s="15">
        <v>10685</v>
      </c>
      <c r="AH18" s="15">
        <v>3031</v>
      </c>
      <c r="AI18" s="15">
        <v>3777</v>
      </c>
      <c r="AJ18" s="15">
        <v>5388</v>
      </c>
      <c r="AK18" s="15">
        <v>7726</v>
      </c>
      <c r="AL18" s="15">
        <v>5418</v>
      </c>
      <c r="AM18" s="15">
        <v>7190</v>
      </c>
      <c r="AN18" s="15">
        <v>218132</v>
      </c>
      <c r="AO18" s="15">
        <v>196987</v>
      </c>
      <c r="AP18" s="15">
        <f t="shared" si="0"/>
        <v>415119</v>
      </c>
      <c r="AQ18" s="15">
        <v>69394</v>
      </c>
      <c r="AR18" s="15">
        <v>61702</v>
      </c>
      <c r="AS18" s="15">
        <f t="shared" si="2"/>
        <v>131096</v>
      </c>
      <c r="AT18" s="15">
        <v>114954</v>
      </c>
      <c r="AU18" s="15">
        <v>136570</v>
      </c>
      <c r="AV18" s="16">
        <f t="shared" si="1"/>
        <v>251524</v>
      </c>
    </row>
  </sheetData>
  <mergeCells count="31">
    <mergeCell ref="AN3:AP3"/>
    <mergeCell ref="AQ3:AS3"/>
    <mergeCell ref="AT3:AV3"/>
    <mergeCell ref="Z2:AE2"/>
    <mergeCell ref="AF2:AK2"/>
    <mergeCell ref="AL2:AM3"/>
    <mergeCell ref="AN2:AV2"/>
    <mergeCell ref="Z3:AA3"/>
    <mergeCell ref="AB3:AC3"/>
    <mergeCell ref="AD3:AE3"/>
    <mergeCell ref="AF3:AG3"/>
    <mergeCell ref="AH3:AI3"/>
    <mergeCell ref="AJ3:AK3"/>
    <mergeCell ref="A2:A4"/>
    <mergeCell ref="H2:M2"/>
    <mergeCell ref="L3:M3"/>
    <mergeCell ref="D3:E3"/>
    <mergeCell ref="B3:C3"/>
    <mergeCell ref="B2:G2"/>
    <mergeCell ref="F3:G3"/>
    <mergeCell ref="J3:K3"/>
    <mergeCell ref="H3:I3"/>
    <mergeCell ref="B1:L1"/>
    <mergeCell ref="N2:S2"/>
    <mergeCell ref="R3:S3"/>
    <mergeCell ref="P3:Q3"/>
    <mergeCell ref="N3:O3"/>
    <mergeCell ref="T2:Y2"/>
    <mergeCell ref="X3:Y3"/>
    <mergeCell ref="V3:W3"/>
    <mergeCell ref="T3:U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2002-01-30T06:56:53Z</cp:lastPrinted>
  <dcterms:created xsi:type="dcterms:W3CDTF">2001-06-29T04:24:15Z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