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T02-01-005F" sheetId="1" r:id="rId1"/>
  </sheets>
  <definedNames/>
  <calcPr fullCalcOnLoad="1"/>
</workbook>
</file>

<file path=xl/sharedStrings.xml><?xml version="1.0" encoding="utf-8"?>
<sst xmlns="http://schemas.openxmlformats.org/spreadsheetml/2006/main" count="46" uniqueCount="31">
  <si>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</si>
  <si>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</si>
  <si>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</si>
  <si>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</si>
  <si>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</si>
  <si>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</si>
  <si>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</si>
  <si>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</si>
  <si>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合計</t>
  </si>
  <si>
    <t>反別</t>
  </si>
  <si>
    <t>地価</t>
  </si>
  <si>
    <t>地租</t>
  </si>
  <si>
    <t>-</t>
  </si>
  <si>
    <t>年末現在</t>
  </si>
  <si>
    <t>土地</t>
  </si>
  <si>
    <t>備考  ×印は荒地中の起返地なり</t>
  </si>
  <si>
    <t>有租地</t>
  </si>
  <si>
    <t>荒地</t>
  </si>
  <si>
    <t>×</t>
  </si>
  <si>
    <t xml:space="preserve">               円</t>
  </si>
  <si>
    <t>×</t>
  </si>
  <si>
    <t>郡市別</t>
  </si>
  <si>
    <t>４１年</t>
  </si>
  <si>
    <t>４２年</t>
  </si>
  <si>
    <t>第５  民有地の１（田）</t>
  </si>
  <si>
    <t>反別計</t>
  </si>
  <si>
    <t>大正元年</t>
  </si>
  <si>
    <t>４４年</t>
  </si>
  <si>
    <t>４３年</t>
  </si>
  <si>
    <t>反</t>
  </si>
  <si>
    <t>-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</si>
</sst>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"/>
    <numFmt numFmtId="177" formatCode="#,##0.0000_ "/>
    <numFmt numFmtId="178" formatCode="#,##0.000"/>
    <numFmt numFmtId="179" formatCode="#,##0.000_ "/>
  </numFmts>
  <fonts count="4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3" fontId="2" fillId="0" borderId="4" xfId="0" applyNumberFormat="1" applyFont="1" applyBorder="1" applyAlignment="1">
      <alignment/>
    </xf>
    <xf numFmtId="3" fontId="2" fillId="0" borderId="5" xfId="0" applyNumberFormat="1" applyFont="1" applyBorder="1" applyAlignment="1">
      <alignment/>
    </xf>
    <xf numFmtId="0" fontId="2" fillId="0" borderId="1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3" fontId="2" fillId="0" borderId="9" xfId="0" applyNumberFormat="1" applyFont="1" applyBorder="1" applyAlignment="1">
      <alignment/>
    </xf>
    <xf numFmtId="178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178" fontId="2" fillId="0" borderId="2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0" fontId="2" fillId="0" borderId="10" xfId="0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11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13" xfId="0" applyNumberFormat="1" applyFont="1" applyBorder="1" applyAlignment="1">
      <alignment horizontal="right"/>
    </xf>
    <xf numFmtId="3" fontId="2" fillId="0" borderId="14" xfId="0" applyNumberFormat="1" applyFont="1" applyBorder="1" applyAlignment="1">
      <alignment horizontal="right"/>
    </xf>
    <xf numFmtId="3" fontId="2" fillId="0" borderId="15" xfId="0" applyNumberFormat="1" applyFont="1" applyBorder="1" applyAlignment="1">
      <alignment horizontal="right"/>
    </xf>
    <xf numFmtId="3" fontId="2" fillId="0" borderId="16" xfId="0" applyNumberFormat="1" applyFont="1" applyBorder="1" applyAlignment="1">
      <alignment horizontal="right"/>
    </xf>
    <xf numFmtId="3" fontId="2" fillId="0" borderId="17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/>
    </xf>
    <xf numFmtId="3" fontId="2" fillId="0" borderId="18" xfId="0" applyNumberFormat="1" applyFont="1" applyBorder="1" applyAlignment="1">
      <alignment horizontal="center"/>
    </xf>
    <xf numFmtId="3" fontId="2" fillId="0" borderId="19" xfId="0" applyNumberFormat="1" applyFont="1" applyBorder="1" applyAlignment="1">
      <alignment horizontal="center"/>
    </xf>
    <xf numFmtId="3" fontId="2" fillId="0" borderId="20" xfId="0" applyNumberFormat="1" applyFont="1" applyBorder="1" applyAlignment="1">
      <alignment horizontal="center"/>
    </xf>
    <xf numFmtId="178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2" fillId="0" borderId="21" xfId="0" applyNumberFormat="1" applyFont="1" applyBorder="1" applyAlignment="1">
      <alignment/>
    </xf>
    <xf numFmtId="3" fontId="2" fillId="0" borderId="22" xfId="0" applyNumberFormat="1" applyFont="1" applyBorder="1" applyAlignment="1">
      <alignment horizontal="center"/>
    </xf>
    <xf numFmtId="3" fontId="2" fillId="0" borderId="23" xfId="0" applyNumberFormat="1" applyFont="1" applyBorder="1" applyAlignment="1">
      <alignment horizontal="right"/>
    </xf>
    <xf numFmtId="3" fontId="2" fillId="0" borderId="24" xfId="0" applyNumberFormat="1" applyFont="1" applyBorder="1" applyAlignment="1">
      <alignment horizontal="right"/>
    </xf>
    <xf numFmtId="0" fontId="2" fillId="0" borderId="2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2" fillId="0" borderId="2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" fillId="0" borderId="28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workbookViewId="0" topLeftCell="A1">
      <selection activeCell="B29" sqref="B29"/>
    </sheetView>
  </sheetViews>
  <sheetFormatPr defaultColWidth="9.00390625" defaultRowHeight="13.5"/>
  <cols>
    <col min="1" max="1" width="14.625" style="0" customWidth="1"/>
    <col min="2" max="4" width="9.125" style="0" customWidth="1"/>
    <col min="5" max="5" width="2.625" style="35" customWidth="1"/>
    <col min="6" max="6" width="7.125" style="0" customWidth="1"/>
    <col min="7" max="15" width="9.125" style="0" customWidth="1"/>
  </cols>
  <sheetData>
    <row r="1" spans="1:7" s="27" customFormat="1" ht="12" customHeight="1">
      <c r="A1" s="27" t="s">
        <v>14</v>
      </c>
      <c r="B1" s="42" t="s">
        <v>24</v>
      </c>
      <c r="C1" s="42"/>
      <c r="D1" s="42"/>
      <c r="E1" s="42"/>
      <c r="F1" s="42"/>
      <c r="G1" s="28" t="s">
        <v>13</v>
      </c>
    </row>
    <row r="2" spans="1:7" s="1" customFormat="1" ht="10.5" customHeight="1">
      <c r="A2" s="45" t="s">
        <v>21</v>
      </c>
      <c r="B2" s="50" t="s">
        <v>16</v>
      </c>
      <c r="C2" s="50"/>
      <c r="D2" s="50"/>
      <c r="E2" s="51" t="s">
        <v>17</v>
      </c>
      <c r="F2" s="52"/>
      <c r="G2" s="40" t="s">
        <v>25</v>
      </c>
    </row>
    <row r="3" spans="1:7" s="1" customFormat="1" ht="10.5" customHeight="1">
      <c r="A3" s="46"/>
      <c r="B3" s="2" t="s">
        <v>9</v>
      </c>
      <c r="C3" s="2" t="s">
        <v>10</v>
      </c>
      <c r="D3" s="2" t="s">
        <v>11</v>
      </c>
      <c r="E3" s="48" t="s">
        <v>9</v>
      </c>
      <c r="F3" s="49"/>
      <c r="G3" s="41"/>
    </row>
    <row r="4" spans="1:7" s="1" customFormat="1" ht="10.5" customHeight="1">
      <c r="A4" s="47"/>
      <c r="B4" s="8" t="s">
        <v>29</v>
      </c>
      <c r="C4" s="7" t="s">
        <v>19</v>
      </c>
      <c r="D4" s="7" t="s">
        <v>19</v>
      </c>
      <c r="E4" s="29"/>
      <c r="F4" s="9" t="s">
        <v>29</v>
      </c>
      <c r="G4" s="10" t="s">
        <v>29</v>
      </c>
    </row>
    <row r="5" spans="1:7" s="1" customFormat="1" ht="10.5" customHeight="1">
      <c r="A5" s="3" t="s">
        <v>0</v>
      </c>
      <c r="B5" s="17">
        <v>27</v>
      </c>
      <c r="C5" s="6">
        <v>2099</v>
      </c>
      <c r="D5" s="17">
        <v>99</v>
      </c>
      <c r="E5" s="30"/>
      <c r="F5" s="18" t="s">
        <v>12</v>
      </c>
      <c r="G5" s="21">
        <v>27</v>
      </c>
    </row>
    <row r="6" spans="1:7" s="1" customFormat="1" ht="10.5" customHeight="1">
      <c r="A6" s="3" t="s">
        <v>1</v>
      </c>
      <c r="B6" s="17">
        <v>38983</v>
      </c>
      <c r="C6" s="6">
        <v>1259032</v>
      </c>
      <c r="D6" s="17">
        <v>59174</v>
      </c>
      <c r="E6" s="30"/>
      <c r="F6" s="18">
        <v>2298</v>
      </c>
      <c r="G6" s="21">
        <v>41281</v>
      </c>
    </row>
    <row r="7" spans="1:7" s="1" customFormat="1" ht="10.5" customHeight="1">
      <c r="A7" s="3"/>
      <c r="B7" s="17"/>
      <c r="C7" s="6"/>
      <c r="D7" s="17"/>
      <c r="E7" s="30" t="s">
        <v>18</v>
      </c>
      <c r="F7" s="18">
        <v>92</v>
      </c>
      <c r="G7" s="21"/>
    </row>
    <row r="8" spans="1:7" s="1" customFormat="1" ht="10.5" customHeight="1">
      <c r="A8" s="3" t="s">
        <v>2</v>
      </c>
      <c r="B8" s="17">
        <v>57640</v>
      </c>
      <c r="C8" s="6">
        <v>2935423</v>
      </c>
      <c r="D8" s="17">
        <v>137970</v>
      </c>
      <c r="E8" s="30"/>
      <c r="F8" s="18">
        <v>213</v>
      </c>
      <c r="G8" s="21">
        <v>57853</v>
      </c>
    </row>
    <row r="9" spans="1:7" s="1" customFormat="1" ht="10.5" customHeight="1">
      <c r="A9" s="3"/>
      <c r="B9" s="17"/>
      <c r="C9" s="6"/>
      <c r="D9" s="17"/>
      <c r="E9" s="30" t="s">
        <v>18</v>
      </c>
      <c r="F9" s="18">
        <v>42</v>
      </c>
      <c r="G9" s="21"/>
    </row>
    <row r="10" spans="1:7" s="1" customFormat="1" ht="10.5" customHeight="1">
      <c r="A10" s="3" t="s">
        <v>3</v>
      </c>
      <c r="B10" s="17">
        <v>56778</v>
      </c>
      <c r="C10" s="6">
        <v>2596379</v>
      </c>
      <c r="D10" s="17">
        <v>122030</v>
      </c>
      <c r="E10" s="30"/>
      <c r="F10" s="18">
        <v>90</v>
      </c>
      <c r="G10" s="21">
        <v>56868</v>
      </c>
    </row>
    <row r="11" spans="1:7" s="1" customFormat="1" ht="10.5" customHeight="1">
      <c r="A11" s="3"/>
      <c r="B11" s="17"/>
      <c r="C11" s="6"/>
      <c r="D11" s="17"/>
      <c r="E11" s="30" t="s">
        <v>18</v>
      </c>
      <c r="F11" s="18">
        <v>5</v>
      </c>
      <c r="G11" s="21"/>
    </row>
    <row r="12" spans="1:7" s="1" customFormat="1" ht="10.5" customHeight="1">
      <c r="A12" s="3" t="s">
        <v>4</v>
      </c>
      <c r="B12" s="17">
        <v>35806</v>
      </c>
      <c r="C12" s="6">
        <v>1592913</v>
      </c>
      <c r="D12" s="17">
        <v>74856</v>
      </c>
      <c r="E12" s="30"/>
      <c r="F12" s="18">
        <v>62</v>
      </c>
      <c r="G12" s="21">
        <v>35868</v>
      </c>
    </row>
    <row r="13" spans="1:7" s="1" customFormat="1" ht="10.5" customHeight="1">
      <c r="A13" s="3"/>
      <c r="B13" s="17"/>
      <c r="C13" s="6"/>
      <c r="D13" s="17"/>
      <c r="E13" s="30" t="s">
        <v>18</v>
      </c>
      <c r="F13" s="18" t="s">
        <v>30</v>
      </c>
      <c r="G13" s="21"/>
    </row>
    <row r="14" spans="1:7" s="1" customFormat="1" ht="10.5" customHeight="1">
      <c r="A14" s="3" t="s">
        <v>5</v>
      </c>
      <c r="B14" s="17">
        <v>23278</v>
      </c>
      <c r="C14" s="6">
        <v>939405</v>
      </c>
      <c r="D14" s="17">
        <v>44144</v>
      </c>
      <c r="E14" s="30"/>
      <c r="F14" s="18">
        <v>205</v>
      </c>
      <c r="G14" s="21">
        <v>23483</v>
      </c>
    </row>
    <row r="15" spans="1:7" s="1" customFormat="1" ht="10.5" customHeight="1">
      <c r="A15" s="3"/>
      <c r="B15" s="17"/>
      <c r="C15" s="6"/>
      <c r="D15" s="17"/>
      <c r="E15" s="30" t="s">
        <v>18</v>
      </c>
      <c r="F15" s="18">
        <v>40</v>
      </c>
      <c r="G15" s="21"/>
    </row>
    <row r="16" spans="1:7" s="1" customFormat="1" ht="10.5" customHeight="1">
      <c r="A16" s="3" t="s">
        <v>6</v>
      </c>
      <c r="B16" s="17">
        <v>77882</v>
      </c>
      <c r="C16" s="6">
        <v>2479121</v>
      </c>
      <c r="D16" s="17">
        <v>116519</v>
      </c>
      <c r="E16" s="30"/>
      <c r="F16" s="18">
        <v>1994</v>
      </c>
      <c r="G16" s="21">
        <v>79876</v>
      </c>
    </row>
    <row r="17" spans="1:7" s="1" customFormat="1" ht="10.5" customHeight="1">
      <c r="A17" s="3"/>
      <c r="B17" s="17"/>
      <c r="C17" s="6"/>
      <c r="D17" s="17"/>
      <c r="E17" s="30" t="s">
        <v>18</v>
      </c>
      <c r="F17" s="18">
        <v>360</v>
      </c>
      <c r="G17" s="21"/>
    </row>
    <row r="18" spans="1:7" s="1" customFormat="1" ht="10.5" customHeight="1">
      <c r="A18" s="3" t="s">
        <v>7</v>
      </c>
      <c r="B18" s="17">
        <v>77339</v>
      </c>
      <c r="C18" s="6">
        <v>1912114</v>
      </c>
      <c r="D18" s="17">
        <v>89953</v>
      </c>
      <c r="E18" s="30"/>
      <c r="F18" s="18">
        <v>2836</v>
      </c>
      <c r="G18" s="21">
        <v>80177</v>
      </c>
    </row>
    <row r="19" spans="1:7" s="1" customFormat="1" ht="10.5" customHeight="1">
      <c r="A19" s="3"/>
      <c r="B19" s="17"/>
      <c r="C19" s="6"/>
      <c r="D19" s="17"/>
      <c r="E19" s="30" t="s">
        <v>18</v>
      </c>
      <c r="F19" s="18">
        <v>71</v>
      </c>
      <c r="G19" s="21"/>
    </row>
    <row r="20" spans="1:7" s="1" customFormat="1" ht="10.5" customHeight="1">
      <c r="A20" s="43" t="s">
        <v>8</v>
      </c>
      <c r="B20" s="6">
        <f>SUM(B5:B19)</f>
        <v>367733</v>
      </c>
      <c r="C20" s="6">
        <f>SUM(C5:C19)</f>
        <v>13716486</v>
      </c>
      <c r="D20" s="6">
        <f>SUM(D5:D19)</f>
        <v>644745</v>
      </c>
      <c r="E20" s="30"/>
      <c r="F20" s="18">
        <v>7698</v>
      </c>
      <c r="G20" s="21">
        <f>SUM(G5:G18)</f>
        <v>375433</v>
      </c>
    </row>
    <row r="21" spans="1:7" s="1" customFormat="1" ht="10.5" customHeight="1">
      <c r="A21" s="44"/>
      <c r="B21" s="36"/>
      <c r="C21" s="36"/>
      <c r="D21" s="36"/>
      <c r="E21" s="37" t="s">
        <v>18</v>
      </c>
      <c r="F21" s="38">
        <v>610</v>
      </c>
      <c r="G21" s="39"/>
    </row>
    <row r="22" spans="1:7" s="1" customFormat="1" ht="10.5" customHeight="1">
      <c r="A22" s="16" t="s">
        <v>26</v>
      </c>
      <c r="B22" s="11">
        <v>368700</v>
      </c>
      <c r="C22" s="11">
        <v>13743537</v>
      </c>
      <c r="D22" s="11">
        <v>654948</v>
      </c>
      <c r="E22" s="31"/>
      <c r="F22" s="22">
        <v>6654</v>
      </c>
      <c r="G22" s="23">
        <v>375354</v>
      </c>
    </row>
    <row r="23" spans="1:7" s="1" customFormat="1" ht="10.5" customHeight="1">
      <c r="A23" s="3"/>
      <c r="B23" s="6"/>
      <c r="C23" s="6"/>
      <c r="D23" s="6"/>
      <c r="E23" s="30" t="s">
        <v>20</v>
      </c>
      <c r="F23" s="18">
        <v>652</v>
      </c>
      <c r="G23" s="21"/>
    </row>
    <row r="24" spans="1:7" s="1" customFormat="1" ht="10.5" customHeight="1">
      <c r="A24" s="15" t="s">
        <v>27</v>
      </c>
      <c r="B24" s="6">
        <v>368851</v>
      </c>
      <c r="C24" s="6">
        <v>13755306</v>
      </c>
      <c r="D24" s="6">
        <v>646421</v>
      </c>
      <c r="E24" s="30"/>
      <c r="F24" s="18">
        <v>5525</v>
      </c>
      <c r="G24" s="21">
        <v>374376</v>
      </c>
    </row>
    <row r="25" spans="1:7" s="1" customFormat="1" ht="10.5" customHeight="1">
      <c r="A25" s="15"/>
      <c r="B25" s="6"/>
      <c r="C25" s="6"/>
      <c r="D25" s="6"/>
      <c r="E25" s="30" t="s">
        <v>20</v>
      </c>
      <c r="F25" s="18">
        <v>701</v>
      </c>
      <c r="G25" s="21"/>
    </row>
    <row r="26" spans="1:7" s="1" customFormat="1" ht="10.5" customHeight="1">
      <c r="A26" s="14" t="s">
        <v>28</v>
      </c>
      <c r="B26" s="6">
        <v>369196</v>
      </c>
      <c r="C26" s="6">
        <v>13764394</v>
      </c>
      <c r="D26" s="6">
        <v>646901</v>
      </c>
      <c r="E26" s="30"/>
      <c r="F26" s="18">
        <v>5166</v>
      </c>
      <c r="G26" s="21">
        <v>374362</v>
      </c>
    </row>
    <row r="27" spans="1:7" s="1" customFormat="1" ht="10.5" customHeight="1">
      <c r="A27" s="14"/>
      <c r="B27" s="6"/>
      <c r="C27" s="6"/>
      <c r="D27" s="6"/>
      <c r="E27" s="30" t="s">
        <v>20</v>
      </c>
      <c r="F27" s="18">
        <v>958</v>
      </c>
      <c r="G27" s="21"/>
    </row>
    <row r="28" spans="1:7" s="1" customFormat="1" ht="10.5" customHeight="1">
      <c r="A28" s="3" t="s">
        <v>23</v>
      </c>
      <c r="B28" s="6">
        <v>369053</v>
      </c>
      <c r="C28" s="6">
        <v>13767345</v>
      </c>
      <c r="D28" s="6">
        <v>756674</v>
      </c>
      <c r="E28" s="30"/>
      <c r="F28" s="18">
        <v>5879</v>
      </c>
      <c r="G28" s="21">
        <v>374932</v>
      </c>
    </row>
    <row r="29" spans="1:7" s="1" customFormat="1" ht="10.5" customHeight="1">
      <c r="A29" s="3"/>
      <c r="B29" s="6"/>
      <c r="C29" s="6"/>
      <c r="D29" s="6"/>
      <c r="E29" s="30" t="s">
        <v>18</v>
      </c>
      <c r="F29" s="18">
        <v>1038</v>
      </c>
      <c r="G29" s="21"/>
    </row>
    <row r="30" spans="1:7" s="1" customFormat="1" ht="10.5" customHeight="1">
      <c r="A30" s="3" t="s">
        <v>22</v>
      </c>
      <c r="B30" s="19">
        <v>368008</v>
      </c>
      <c r="C30" s="6">
        <v>13737468</v>
      </c>
      <c r="D30" s="19">
        <v>755564</v>
      </c>
      <c r="E30" s="30"/>
      <c r="F30" s="18">
        <v>6214</v>
      </c>
      <c r="G30" s="21">
        <v>374223</v>
      </c>
    </row>
    <row r="31" spans="1:7" s="1" customFormat="1" ht="10.5" customHeight="1">
      <c r="A31" s="4"/>
      <c r="B31" s="20"/>
      <c r="C31" s="5"/>
      <c r="D31" s="20"/>
      <c r="E31" s="32" t="s">
        <v>18</v>
      </c>
      <c r="F31" s="24">
        <v>1355</v>
      </c>
      <c r="G31" s="25"/>
    </row>
    <row r="32" spans="1:7" s="1" customFormat="1" ht="10.5" customHeight="1">
      <c r="A32" s="13" t="s">
        <v>15</v>
      </c>
      <c r="B32" s="13"/>
      <c r="C32" s="13"/>
      <c r="D32" s="12"/>
      <c r="E32" s="33"/>
      <c r="F32" s="26"/>
      <c r="G32" s="26"/>
    </row>
    <row r="33" s="1" customFormat="1" ht="10.5" customHeight="1">
      <c r="E33" s="34"/>
    </row>
    <row r="34" s="1" customFormat="1" ht="10.5" customHeight="1">
      <c r="E34" s="34"/>
    </row>
    <row r="35" s="1" customFormat="1" ht="10.5" customHeight="1">
      <c r="E35" s="34"/>
    </row>
    <row r="36" s="1" customFormat="1" ht="10.5" customHeight="1">
      <c r="E36" s="34"/>
    </row>
    <row r="37" s="1" customFormat="1" ht="10.5" customHeight="1">
      <c r="E37" s="34"/>
    </row>
    <row r="38" s="1" customFormat="1" ht="10.5" customHeight="1">
      <c r="E38" s="34"/>
    </row>
    <row r="39" s="1" customFormat="1" ht="10.5" customHeight="1">
      <c r="E39" s="34"/>
    </row>
    <row r="40" s="1" customFormat="1" ht="10.5" customHeight="1">
      <c r="E40" s="34"/>
    </row>
    <row r="41" s="1" customFormat="1" ht="10.5" customHeight="1">
      <c r="E41" s="34"/>
    </row>
    <row r="42" s="1" customFormat="1" ht="10.5" customHeight="1">
      <c r="E42" s="34"/>
    </row>
  </sheetData>
  <mergeCells count="7">
    <mergeCell ref="G2:G3"/>
    <mergeCell ref="B1:F1"/>
    <mergeCell ref="A20:A21"/>
    <mergeCell ref="A2:A4"/>
    <mergeCell ref="E3:F3"/>
    <mergeCell ref="B2:D2"/>
    <mergeCell ref="E2:F2"/>
  </mergeCells>
  <printOptions/>
  <pageMargins left="0.3937007874015748" right="0.3937007874015748" top="0.3937007874015748" bottom="0.3937007874015748" header="0.5118110236220472" footer="0.1968503937007874"/>
  <pageSetup horizontalDpi="200" verticalDpi="200" orientation="landscape" paperSize="9" r:id="rId1"/>
  <headerFooter alignWithMargins="0">
    <oddFooter>&amp;R&amp;"ＭＳ Ｐ明朝,標準"&amp;8大正２年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システム第１部・統計</dc:creator>
  <cp:keywords/>
  <dc:description/>
  <cp:lastModifiedBy>山本 高行</cp:lastModifiedBy>
  <cp:lastPrinted>2001-11-09T02:51:15Z</cp:lastPrinted>
  <dcterms:created xsi:type="dcterms:W3CDTF">2001-06-25T06:36:35Z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