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<sst xmlns="http://schemas.openxmlformats.org/spreadsheetml/2006/main" count="81" uniqueCount="35">
  <si>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町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</si>
  <si>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</si>
  <si>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</si>
  <si>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</si>
  <si>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</si>
  <si>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</si>
  <si>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</si>
  <si>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</si>
  <si>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</si>
  <si>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</si>
  <si>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</si>
  <si>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</si>
  <si>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</si>
  <si>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</si>
  <si>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</si>
  <si>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</si>
  <si>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</si>
  <si>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</si>
  <si>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</si>
  <si>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</si>
  <si>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</si>
  <si>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畑</t>
  </si>
  <si>
    <t>総　　数</t>
  </si>
  <si>
    <t>根　　刈</t>
  </si>
  <si>
    <t>中　　刈</t>
  </si>
  <si>
    <t>高　　刈</t>
  </si>
  <si>
    <t>立　　通</t>
  </si>
  <si>
    <t>桑　　　　　　　　　　　　　　　　　　　　　　　　　　　　　　　　畑</t>
  </si>
  <si>
    <t>昭和15年6月末日現在</t>
  </si>
  <si>
    <t>－</t>
  </si>
  <si>
    <t>－</t>
  </si>
  <si>
    <t>総　　　　　　　　　　　　　　　　　　数</t>
  </si>
  <si>
    <t>本　　　　　　　　　　　　　　　　　　畑</t>
  </si>
  <si>
    <t>其　　　　　　　　の　　　　　　　　他</t>
  </si>
  <si>
    <t>２２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</si>
</sst>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0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176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176" fontId="2" fillId="0" borderId="6" xfId="16" applyNumberFormat="1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38" fontId="2" fillId="0" borderId="6" xfId="16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176" fontId="2" fillId="0" borderId="13" xfId="16" applyNumberFormat="1" applyFont="1" applyBorder="1" applyAlignment="1" quotePrefix="1">
      <alignment horizontal="right" vertical="center"/>
    </xf>
    <xf numFmtId="176" fontId="2" fillId="0" borderId="13" xfId="16" applyNumberFormat="1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5" fillId="0" borderId="0" xfId="16" applyFont="1" applyAlignment="1" quotePrefix="1">
      <alignment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176" fontId="2" fillId="0" borderId="6" xfId="16" applyNumberFormat="1" applyFont="1" applyBorder="1" applyAlignment="1">
      <alignment horizontal="distributed" vertical="center"/>
    </xf>
    <xf numFmtId="176" fontId="2" fillId="0" borderId="13" xfId="16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25390625" style="1" customWidth="1"/>
    <col min="3" max="22" width="6.625" style="1" customWidth="1"/>
    <col min="23" max="16384" width="9.00390625" style="1" customWidth="1"/>
  </cols>
  <sheetData>
    <row r="2" spans="7:19" ht="13.5">
      <c r="G2" s="31" t="s">
        <v>34</v>
      </c>
      <c r="I2" s="36" t="s">
        <v>27</v>
      </c>
      <c r="J2" s="36"/>
      <c r="K2" s="36"/>
      <c r="L2" s="36"/>
      <c r="M2" s="36"/>
      <c r="N2" s="36"/>
      <c r="O2" s="36"/>
      <c r="P2" s="36"/>
      <c r="S2" s="1" t="s">
        <v>28</v>
      </c>
    </row>
    <row r="3" ht="12" thickBot="1"/>
    <row r="4" spans="1:22" ht="15" customHeight="1">
      <c r="A4" s="19"/>
      <c r="B4" s="20"/>
      <c r="C4" s="37" t="s">
        <v>31</v>
      </c>
      <c r="D4" s="32"/>
      <c r="E4" s="32"/>
      <c r="F4" s="32"/>
      <c r="G4" s="32"/>
      <c r="H4" s="32" t="s">
        <v>21</v>
      </c>
      <c r="I4" s="32"/>
      <c r="J4" s="32"/>
      <c r="K4" s="32"/>
      <c r="L4" s="32"/>
      <c r="M4" s="32"/>
      <c r="N4" s="32"/>
      <c r="O4" s="32"/>
      <c r="P4" s="32"/>
      <c r="Q4" s="32"/>
      <c r="R4" s="32" t="s">
        <v>33</v>
      </c>
      <c r="S4" s="32"/>
      <c r="T4" s="32"/>
      <c r="U4" s="32"/>
      <c r="V4" s="33"/>
    </row>
    <row r="5" spans="1:22" ht="15" customHeight="1">
      <c r="A5" s="24"/>
      <c r="B5" s="25"/>
      <c r="C5" s="38"/>
      <c r="D5" s="34"/>
      <c r="E5" s="34"/>
      <c r="F5" s="34"/>
      <c r="G5" s="34"/>
      <c r="H5" s="34" t="s">
        <v>32</v>
      </c>
      <c r="I5" s="34"/>
      <c r="J5" s="34"/>
      <c r="K5" s="34"/>
      <c r="L5" s="34"/>
      <c r="M5" s="34" t="s">
        <v>33</v>
      </c>
      <c r="N5" s="34"/>
      <c r="O5" s="34"/>
      <c r="P5" s="34"/>
      <c r="Q5" s="34"/>
      <c r="R5" s="34"/>
      <c r="S5" s="34"/>
      <c r="T5" s="34"/>
      <c r="U5" s="34"/>
      <c r="V5" s="35"/>
    </row>
    <row r="6" spans="1:22" s="3" customFormat="1" ht="15" customHeight="1" thickBot="1">
      <c r="A6" s="26"/>
      <c r="B6" s="27"/>
      <c r="C6" s="28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29" t="s">
        <v>22</v>
      </c>
      <c r="I6" s="29" t="s">
        <v>23</v>
      </c>
      <c r="J6" s="29" t="s">
        <v>24</v>
      </c>
      <c r="K6" s="29" t="s">
        <v>25</v>
      </c>
      <c r="L6" s="29" t="s">
        <v>26</v>
      </c>
      <c r="M6" s="29" t="s">
        <v>22</v>
      </c>
      <c r="N6" s="29" t="s">
        <v>23</v>
      </c>
      <c r="O6" s="29" t="s">
        <v>24</v>
      </c>
      <c r="P6" s="29" t="s">
        <v>25</v>
      </c>
      <c r="Q6" s="29" t="s">
        <v>26</v>
      </c>
      <c r="R6" s="29" t="s">
        <v>22</v>
      </c>
      <c r="S6" s="29" t="s">
        <v>23</v>
      </c>
      <c r="T6" s="29" t="s">
        <v>24</v>
      </c>
      <c r="U6" s="29" t="s">
        <v>25</v>
      </c>
      <c r="V6" s="30" t="s">
        <v>26</v>
      </c>
    </row>
    <row r="7" spans="1:22" ht="9" customHeight="1">
      <c r="A7" s="19"/>
      <c r="B7" s="20"/>
      <c r="C7" s="7" t="s">
        <v>0</v>
      </c>
      <c r="D7" s="8" t="s">
        <v>0</v>
      </c>
      <c r="E7" s="9" t="s">
        <v>0</v>
      </c>
      <c r="F7" s="8" t="s">
        <v>0</v>
      </c>
      <c r="G7" s="9" t="s">
        <v>0</v>
      </c>
      <c r="H7" s="8" t="s">
        <v>0</v>
      </c>
      <c r="I7" s="9" t="s">
        <v>0</v>
      </c>
      <c r="J7" s="8" t="s">
        <v>0</v>
      </c>
      <c r="K7" s="9" t="s">
        <v>0</v>
      </c>
      <c r="L7" s="8" t="s">
        <v>0</v>
      </c>
      <c r="M7" s="9" t="s">
        <v>0</v>
      </c>
      <c r="N7" s="8" t="s">
        <v>0</v>
      </c>
      <c r="O7" s="9" t="s">
        <v>0</v>
      </c>
      <c r="P7" s="8" t="s">
        <v>0</v>
      </c>
      <c r="Q7" s="9" t="s">
        <v>0</v>
      </c>
      <c r="R7" s="8" t="s">
        <v>0</v>
      </c>
      <c r="S7" s="9" t="s">
        <v>0</v>
      </c>
      <c r="T7" s="8" t="s">
        <v>0</v>
      </c>
      <c r="U7" s="9" t="s">
        <v>0</v>
      </c>
      <c r="V7" s="10" t="s">
        <v>0</v>
      </c>
    </row>
    <row r="8" spans="1:22" ht="15" customHeight="1">
      <c r="A8" s="11" t="s">
        <v>1</v>
      </c>
      <c r="B8" s="21" t="s">
        <v>2</v>
      </c>
      <c r="C8" s="11">
        <v>10044.7</v>
      </c>
      <c r="D8" s="4">
        <v>8676</v>
      </c>
      <c r="E8" s="2">
        <v>643</v>
      </c>
      <c r="F8" s="4">
        <v>208</v>
      </c>
      <c r="G8" s="2">
        <v>517.7</v>
      </c>
      <c r="H8" s="4">
        <f>SUM(I8:L8)</f>
        <v>9005.7</v>
      </c>
      <c r="I8" s="2">
        <v>8013.7</v>
      </c>
      <c r="J8" s="4">
        <v>512.3</v>
      </c>
      <c r="K8" s="2">
        <v>125.1</v>
      </c>
      <c r="L8" s="4">
        <v>354.6</v>
      </c>
      <c r="M8" s="2">
        <f>SUM(N8:Q8)</f>
        <v>735.1999999999999</v>
      </c>
      <c r="N8" s="4">
        <v>473.3</v>
      </c>
      <c r="O8" s="2">
        <v>94.2</v>
      </c>
      <c r="P8" s="4">
        <v>60.8</v>
      </c>
      <c r="Q8" s="2">
        <v>106.9</v>
      </c>
      <c r="R8" s="4">
        <f>SUM(S8:V8)</f>
        <v>303.8</v>
      </c>
      <c r="S8" s="2">
        <v>189</v>
      </c>
      <c r="T8" s="4">
        <v>36.5</v>
      </c>
      <c r="U8" s="2">
        <v>22.1</v>
      </c>
      <c r="V8" s="12">
        <v>56.2</v>
      </c>
    </row>
    <row r="9" spans="1:22" ht="15" customHeight="1">
      <c r="A9" s="11" t="s">
        <v>3</v>
      </c>
      <c r="B9" s="21" t="s">
        <v>4</v>
      </c>
      <c r="C9" s="11">
        <v>9342.1</v>
      </c>
      <c r="D9" s="4">
        <v>8144.9</v>
      </c>
      <c r="E9" s="2">
        <v>542.9</v>
      </c>
      <c r="F9" s="4">
        <v>197.2</v>
      </c>
      <c r="G9" s="2">
        <v>457.1</v>
      </c>
      <c r="H9" s="4">
        <f aca="true" t="shared" si="0" ref="H9:H37">SUM(I9:L9)</f>
        <v>8361.9</v>
      </c>
      <c r="I9" s="2">
        <v>7536.2</v>
      </c>
      <c r="J9" s="4">
        <v>418.9</v>
      </c>
      <c r="K9" s="2">
        <v>107.4</v>
      </c>
      <c r="L9" s="4">
        <v>299.4</v>
      </c>
      <c r="M9" s="2">
        <f aca="true" t="shared" si="1" ref="M9:M37">SUM(N9:Q9)</f>
        <v>631.8000000000001</v>
      </c>
      <c r="N9" s="4">
        <v>430.8</v>
      </c>
      <c r="O9" s="2">
        <v>81.9</v>
      </c>
      <c r="P9" s="4">
        <v>53.2</v>
      </c>
      <c r="Q9" s="2">
        <v>65.9</v>
      </c>
      <c r="R9" s="4">
        <f aca="true" t="shared" si="2" ref="R9:R37">SUM(S9:V9)</f>
        <v>318.40000000000003</v>
      </c>
      <c r="S9" s="2">
        <v>177.9</v>
      </c>
      <c r="T9" s="4">
        <v>42.1</v>
      </c>
      <c r="U9" s="2">
        <v>36.6</v>
      </c>
      <c r="V9" s="12">
        <v>61.8</v>
      </c>
    </row>
    <row r="10" spans="1:22" ht="15" customHeight="1">
      <c r="A10" s="11" t="s">
        <v>3</v>
      </c>
      <c r="B10" s="21" t="s">
        <v>5</v>
      </c>
      <c r="C10" s="11">
        <v>9228.5</v>
      </c>
      <c r="D10" s="4">
        <v>8184.4</v>
      </c>
      <c r="E10" s="2">
        <v>479.2</v>
      </c>
      <c r="F10" s="4">
        <v>167.4</v>
      </c>
      <c r="G10" s="2">
        <v>397.5</v>
      </c>
      <c r="H10" s="4">
        <v>8269.8</v>
      </c>
      <c r="I10" s="2">
        <v>7571</v>
      </c>
      <c r="J10" s="4">
        <v>366.2</v>
      </c>
      <c r="K10" s="2">
        <v>77.4</v>
      </c>
      <c r="L10" s="4">
        <v>254.4</v>
      </c>
      <c r="M10" s="2">
        <f t="shared" si="1"/>
        <v>629.9</v>
      </c>
      <c r="N10" s="4">
        <v>418.1</v>
      </c>
      <c r="O10" s="2">
        <v>70.8</v>
      </c>
      <c r="P10" s="4">
        <v>54.2</v>
      </c>
      <c r="Q10" s="2">
        <v>86.8</v>
      </c>
      <c r="R10" s="4">
        <f t="shared" si="2"/>
        <v>329.6</v>
      </c>
      <c r="S10" s="2">
        <v>195.3</v>
      </c>
      <c r="T10" s="4">
        <v>42.2</v>
      </c>
      <c r="U10" s="2">
        <v>35.8</v>
      </c>
      <c r="V10" s="12">
        <v>56.3</v>
      </c>
    </row>
    <row r="11" spans="1:22" ht="15" customHeight="1">
      <c r="A11" s="11" t="s">
        <v>3</v>
      </c>
      <c r="B11" s="21" t="s">
        <v>6</v>
      </c>
      <c r="C11" s="11">
        <v>8871.5</v>
      </c>
      <c r="D11" s="4">
        <v>7936.3</v>
      </c>
      <c r="E11" s="2">
        <v>429.1</v>
      </c>
      <c r="F11" s="4">
        <v>144.5</v>
      </c>
      <c r="G11" s="2">
        <v>361.6</v>
      </c>
      <c r="H11" s="4">
        <f t="shared" si="0"/>
        <v>8012.9</v>
      </c>
      <c r="I11" s="2">
        <v>7385.2</v>
      </c>
      <c r="J11" s="4">
        <v>341.5</v>
      </c>
      <c r="K11" s="2">
        <v>72</v>
      </c>
      <c r="L11" s="4">
        <v>214.2</v>
      </c>
      <c r="M11" s="2">
        <f t="shared" si="1"/>
        <v>555</v>
      </c>
      <c r="N11" s="4">
        <v>355.6</v>
      </c>
      <c r="O11" s="2">
        <v>61</v>
      </c>
      <c r="P11" s="4">
        <v>50.3</v>
      </c>
      <c r="Q11" s="2">
        <v>88.1</v>
      </c>
      <c r="R11" s="4">
        <f t="shared" si="2"/>
        <v>303.59999999999997</v>
      </c>
      <c r="S11" s="2">
        <v>195.5</v>
      </c>
      <c r="T11" s="4">
        <v>26.6</v>
      </c>
      <c r="U11" s="2">
        <v>22.2</v>
      </c>
      <c r="V11" s="12">
        <v>59.3</v>
      </c>
    </row>
    <row r="12" spans="1:22" ht="11.25">
      <c r="A12" s="11"/>
      <c r="B12" s="21"/>
      <c r="C12" s="11"/>
      <c r="D12" s="4"/>
      <c r="E12" s="2"/>
      <c r="F12" s="4"/>
      <c r="G12" s="2"/>
      <c r="H12" s="4"/>
      <c r="I12" s="2"/>
      <c r="J12" s="4"/>
      <c r="K12" s="2"/>
      <c r="L12" s="4"/>
      <c r="M12" s="2"/>
      <c r="N12" s="4"/>
      <c r="O12" s="2"/>
      <c r="P12" s="4"/>
      <c r="Q12" s="2"/>
      <c r="R12" s="4"/>
      <c r="S12" s="2"/>
      <c r="T12" s="4"/>
      <c r="U12" s="2"/>
      <c r="V12" s="12"/>
    </row>
    <row r="13" spans="1:22" ht="15" customHeight="1">
      <c r="A13" s="11" t="s">
        <v>3</v>
      </c>
      <c r="B13" s="21" t="s">
        <v>7</v>
      </c>
      <c r="C13" s="11">
        <v>8230.4</v>
      </c>
      <c r="D13" s="4">
        <v>7384.2</v>
      </c>
      <c r="E13" s="2">
        <v>375.9</v>
      </c>
      <c r="F13" s="4">
        <v>133.4</v>
      </c>
      <c r="G13" s="2">
        <v>336.9</v>
      </c>
      <c r="H13" s="4">
        <f t="shared" si="0"/>
        <v>7441.200000000001</v>
      </c>
      <c r="I13" s="2">
        <v>6881.1</v>
      </c>
      <c r="J13" s="4">
        <v>298.8</v>
      </c>
      <c r="K13" s="2">
        <v>66.2</v>
      </c>
      <c r="L13" s="4">
        <v>195.1</v>
      </c>
      <c r="M13" s="2">
        <f t="shared" si="1"/>
        <v>517.5</v>
      </c>
      <c r="N13" s="4">
        <v>338.6</v>
      </c>
      <c r="O13" s="2">
        <v>48.7</v>
      </c>
      <c r="P13" s="4">
        <v>46.6</v>
      </c>
      <c r="Q13" s="2">
        <v>83.6</v>
      </c>
      <c r="R13" s="4">
        <f t="shared" si="2"/>
        <v>271.7</v>
      </c>
      <c r="S13" s="2">
        <v>164.5</v>
      </c>
      <c r="T13" s="4">
        <v>28.4</v>
      </c>
      <c r="U13" s="2">
        <v>20.6</v>
      </c>
      <c r="V13" s="12">
        <v>58.2</v>
      </c>
    </row>
    <row r="14" spans="1:22" ht="15" customHeight="1">
      <c r="A14" s="11" t="s">
        <v>3</v>
      </c>
      <c r="B14" s="21" t="s">
        <v>8</v>
      </c>
      <c r="C14" s="11">
        <v>7961.1</v>
      </c>
      <c r="D14" s="4">
        <v>7170.8</v>
      </c>
      <c r="E14" s="2">
        <v>321.1</v>
      </c>
      <c r="F14" s="4">
        <v>141.3</v>
      </c>
      <c r="G14" s="2">
        <v>327.9</v>
      </c>
      <c r="H14" s="4">
        <f t="shared" si="0"/>
        <v>7195.5</v>
      </c>
      <c r="I14" s="2">
        <v>6703.7</v>
      </c>
      <c r="J14" s="4">
        <v>244.8</v>
      </c>
      <c r="K14" s="2">
        <v>61.8</v>
      </c>
      <c r="L14" s="4">
        <v>185.2</v>
      </c>
      <c r="M14" s="2">
        <f t="shared" si="1"/>
        <v>494</v>
      </c>
      <c r="N14" s="4">
        <v>309.6</v>
      </c>
      <c r="O14" s="2">
        <v>45.3</v>
      </c>
      <c r="P14" s="4">
        <v>56.9</v>
      </c>
      <c r="Q14" s="2">
        <v>82.2</v>
      </c>
      <c r="R14" s="4">
        <f t="shared" si="2"/>
        <v>271.6</v>
      </c>
      <c r="S14" s="2">
        <v>157.5</v>
      </c>
      <c r="T14" s="4">
        <v>31</v>
      </c>
      <c r="U14" s="2">
        <v>22.6</v>
      </c>
      <c r="V14" s="12">
        <v>60.5</v>
      </c>
    </row>
    <row r="15" spans="1:22" ht="15" customHeight="1">
      <c r="A15" s="11" t="s">
        <v>3</v>
      </c>
      <c r="B15" s="21" t="s">
        <v>9</v>
      </c>
      <c r="C15" s="11">
        <v>7881.5</v>
      </c>
      <c r="D15" s="4">
        <v>7108.9</v>
      </c>
      <c r="E15" s="2">
        <v>320.6</v>
      </c>
      <c r="F15" s="4">
        <v>131.6</v>
      </c>
      <c r="G15" s="2">
        <v>320.4</v>
      </c>
      <c r="H15" s="4">
        <f t="shared" si="0"/>
        <v>7158.799999999999</v>
      </c>
      <c r="I15" s="2">
        <v>6658.5</v>
      </c>
      <c r="J15" s="4">
        <v>253.4</v>
      </c>
      <c r="K15" s="2">
        <v>63.5</v>
      </c>
      <c r="L15" s="4">
        <v>183.4</v>
      </c>
      <c r="M15" s="2">
        <f t="shared" si="1"/>
        <v>471.79999999999995</v>
      </c>
      <c r="N15" s="4">
        <v>316.4</v>
      </c>
      <c r="O15" s="2">
        <v>39.6</v>
      </c>
      <c r="P15" s="4">
        <v>45.2</v>
      </c>
      <c r="Q15" s="2">
        <v>70.6</v>
      </c>
      <c r="R15" s="4">
        <f t="shared" si="2"/>
        <v>250.9</v>
      </c>
      <c r="S15" s="2">
        <v>134</v>
      </c>
      <c r="T15" s="4">
        <v>27.6</v>
      </c>
      <c r="U15" s="2">
        <v>22.9</v>
      </c>
      <c r="V15" s="12">
        <v>66.4</v>
      </c>
    </row>
    <row r="16" spans="1:22" ht="15" customHeight="1">
      <c r="A16" s="11" t="s">
        <v>3</v>
      </c>
      <c r="B16" s="21" t="s">
        <v>10</v>
      </c>
      <c r="C16" s="11">
        <v>7657.1</v>
      </c>
      <c r="D16" s="4">
        <v>6944.2</v>
      </c>
      <c r="E16" s="2">
        <v>305.7</v>
      </c>
      <c r="F16" s="4">
        <v>111.4</v>
      </c>
      <c r="G16" s="2">
        <v>295.8</v>
      </c>
      <c r="H16" s="4">
        <f t="shared" si="0"/>
        <v>6991.4</v>
      </c>
      <c r="I16" s="2">
        <v>6523.4</v>
      </c>
      <c r="J16" s="4">
        <v>241.9</v>
      </c>
      <c r="K16" s="2">
        <v>51.3</v>
      </c>
      <c r="L16" s="4">
        <v>174.8</v>
      </c>
      <c r="M16" s="2">
        <f t="shared" si="1"/>
        <v>428.5</v>
      </c>
      <c r="N16" s="4">
        <v>285</v>
      </c>
      <c r="O16" s="2">
        <v>40.6</v>
      </c>
      <c r="P16" s="4">
        <v>40</v>
      </c>
      <c r="Q16" s="2">
        <v>62.9</v>
      </c>
      <c r="R16" s="4">
        <f t="shared" si="2"/>
        <v>237.2</v>
      </c>
      <c r="S16" s="2">
        <v>135.8</v>
      </c>
      <c r="T16" s="4">
        <v>23.2</v>
      </c>
      <c r="U16" s="2">
        <v>20.1</v>
      </c>
      <c r="V16" s="12">
        <v>58.1</v>
      </c>
    </row>
    <row r="17" spans="1:22" ht="15" customHeight="1">
      <c r="A17" s="11" t="s">
        <v>3</v>
      </c>
      <c r="B17" s="21" t="s">
        <v>11</v>
      </c>
      <c r="C17" s="11">
        <v>7500.8</v>
      </c>
      <c r="D17" s="4">
        <v>6764</v>
      </c>
      <c r="E17" s="2">
        <v>306.3</v>
      </c>
      <c r="F17" s="4">
        <v>115.9</v>
      </c>
      <c r="G17" s="2">
        <v>314.6</v>
      </c>
      <c r="H17" s="4">
        <f t="shared" si="0"/>
        <v>6865.000000000001</v>
      </c>
      <c r="I17" s="2">
        <v>6364.1</v>
      </c>
      <c r="J17" s="4">
        <v>237.3</v>
      </c>
      <c r="K17" s="2">
        <v>65.3</v>
      </c>
      <c r="L17" s="4">
        <v>198.3</v>
      </c>
      <c r="M17" s="2">
        <f t="shared" si="1"/>
        <v>404.59999999999997</v>
      </c>
      <c r="N17" s="4">
        <v>261.7</v>
      </c>
      <c r="O17" s="2">
        <v>45.5</v>
      </c>
      <c r="P17" s="4">
        <v>31.4</v>
      </c>
      <c r="Q17" s="2">
        <v>66</v>
      </c>
      <c r="R17" s="4">
        <f t="shared" si="2"/>
        <v>231.2</v>
      </c>
      <c r="S17" s="2">
        <v>138.2</v>
      </c>
      <c r="T17" s="4">
        <v>23.5</v>
      </c>
      <c r="U17" s="2">
        <v>19.2</v>
      </c>
      <c r="V17" s="12">
        <v>50.3</v>
      </c>
    </row>
    <row r="18" spans="1:22" ht="11.25">
      <c r="A18" s="11"/>
      <c r="B18" s="21"/>
      <c r="C18" s="11"/>
      <c r="D18" s="4"/>
      <c r="E18" s="2"/>
      <c r="F18" s="4"/>
      <c r="G18" s="2"/>
      <c r="H18" s="4"/>
      <c r="I18" s="2"/>
      <c r="J18" s="4"/>
      <c r="K18" s="2"/>
      <c r="L18" s="4"/>
      <c r="M18" s="2"/>
      <c r="N18" s="4"/>
      <c r="O18" s="2"/>
      <c r="P18" s="4"/>
      <c r="Q18" s="2"/>
      <c r="R18" s="4"/>
      <c r="S18" s="2"/>
      <c r="T18" s="4"/>
      <c r="U18" s="2"/>
      <c r="V18" s="12"/>
    </row>
    <row r="19" spans="1:22" ht="15" customHeight="1">
      <c r="A19" s="11" t="s">
        <v>3</v>
      </c>
      <c r="B19" s="21" t="s">
        <v>12</v>
      </c>
      <c r="C19" s="11">
        <v>7329.4</v>
      </c>
      <c r="D19" s="4">
        <v>6624.7</v>
      </c>
      <c r="E19" s="2">
        <v>2877</v>
      </c>
      <c r="F19" s="4">
        <v>101.1</v>
      </c>
      <c r="G19" s="2">
        <v>315.9</v>
      </c>
      <c r="H19" s="4">
        <v>6732.7</v>
      </c>
      <c r="I19" s="2">
        <v>6239.8</v>
      </c>
      <c r="J19" s="5">
        <v>2438</v>
      </c>
      <c r="K19" s="2">
        <v>56.5</v>
      </c>
      <c r="L19" s="5">
        <v>1926</v>
      </c>
      <c r="M19" s="2">
        <f t="shared" si="1"/>
        <v>373.5</v>
      </c>
      <c r="N19" s="4">
        <v>253.8</v>
      </c>
      <c r="O19" s="2">
        <v>23.5</v>
      </c>
      <c r="P19" s="4">
        <v>25.4</v>
      </c>
      <c r="Q19" s="2">
        <v>70.8</v>
      </c>
      <c r="R19" s="4">
        <f t="shared" si="2"/>
        <v>223.2</v>
      </c>
      <c r="S19" s="2">
        <v>131.1</v>
      </c>
      <c r="T19" s="4">
        <v>20.4</v>
      </c>
      <c r="U19" s="2">
        <v>19.2</v>
      </c>
      <c r="V19" s="12">
        <v>52.5</v>
      </c>
    </row>
    <row r="20" spans="1:22" ht="11.25">
      <c r="A20" s="11"/>
      <c r="B20" s="22"/>
      <c r="C20" s="11"/>
      <c r="D20" s="4"/>
      <c r="E20" s="2"/>
      <c r="F20" s="4"/>
      <c r="G20" s="2"/>
      <c r="H20" s="4"/>
      <c r="I20" s="2"/>
      <c r="J20" s="4"/>
      <c r="K20" s="2"/>
      <c r="L20" s="4"/>
      <c r="M20" s="2"/>
      <c r="N20" s="4"/>
      <c r="O20" s="2"/>
      <c r="P20" s="4"/>
      <c r="Q20" s="2"/>
      <c r="R20" s="4"/>
      <c r="S20" s="2"/>
      <c r="T20" s="4"/>
      <c r="U20" s="2"/>
      <c r="V20" s="12"/>
    </row>
    <row r="21" spans="1:22" ht="11.25">
      <c r="A21" s="11"/>
      <c r="B21" s="22"/>
      <c r="C21" s="11"/>
      <c r="D21" s="4"/>
      <c r="E21" s="2"/>
      <c r="F21" s="4"/>
      <c r="G21" s="2"/>
      <c r="H21" s="4"/>
      <c r="I21" s="2"/>
      <c r="J21" s="4"/>
      <c r="K21" s="2"/>
      <c r="L21" s="4"/>
      <c r="M21" s="2"/>
      <c r="N21" s="4"/>
      <c r="O21" s="2"/>
      <c r="P21" s="4"/>
      <c r="Q21" s="2"/>
      <c r="R21" s="4"/>
      <c r="S21" s="2"/>
      <c r="T21" s="4"/>
      <c r="U21" s="2"/>
      <c r="V21" s="12"/>
    </row>
    <row r="22" spans="1:22" ht="11.25">
      <c r="A22" s="11"/>
      <c r="B22" s="22"/>
      <c r="C22" s="11"/>
      <c r="D22" s="4"/>
      <c r="E22" s="2"/>
      <c r="F22" s="4"/>
      <c r="G22" s="2"/>
      <c r="H22" s="4"/>
      <c r="I22" s="2"/>
      <c r="J22" s="4"/>
      <c r="K22" s="2"/>
      <c r="L22" s="4"/>
      <c r="M22" s="2"/>
      <c r="N22" s="4"/>
      <c r="O22" s="2"/>
      <c r="P22" s="4"/>
      <c r="Q22" s="2"/>
      <c r="R22" s="4"/>
      <c r="S22" s="2"/>
      <c r="T22" s="4"/>
      <c r="U22" s="2"/>
      <c r="V22" s="12"/>
    </row>
    <row r="23" spans="1:22" ht="11.25">
      <c r="A23" s="39" t="s">
        <v>13</v>
      </c>
      <c r="B23" s="40"/>
      <c r="C23" s="13">
        <v>273</v>
      </c>
      <c r="D23" s="5">
        <v>213</v>
      </c>
      <c r="E23" s="2">
        <v>3.4</v>
      </c>
      <c r="F23" s="4">
        <v>2.3</v>
      </c>
      <c r="G23" s="2">
        <v>0.3</v>
      </c>
      <c r="H23" s="4">
        <f t="shared" si="0"/>
        <v>26.2</v>
      </c>
      <c r="I23" s="2">
        <v>21.2</v>
      </c>
      <c r="J23" s="4">
        <v>3.3</v>
      </c>
      <c r="K23" s="2">
        <v>1.5</v>
      </c>
      <c r="L23" s="4">
        <v>0.2</v>
      </c>
      <c r="M23" s="2">
        <f t="shared" si="1"/>
        <v>1</v>
      </c>
      <c r="N23" s="4">
        <v>0.1</v>
      </c>
      <c r="O23" s="2">
        <v>0.1</v>
      </c>
      <c r="P23" s="4">
        <v>0.8</v>
      </c>
      <c r="Q23" s="14" t="s">
        <v>29</v>
      </c>
      <c r="R23" s="4">
        <f t="shared" si="2"/>
        <v>0.1</v>
      </c>
      <c r="S23" s="14" t="s">
        <v>30</v>
      </c>
      <c r="T23" s="6" t="s">
        <v>30</v>
      </c>
      <c r="U23" s="14" t="s">
        <v>30</v>
      </c>
      <c r="V23" s="12">
        <v>0.1</v>
      </c>
    </row>
    <row r="24" spans="1:22" ht="11.25">
      <c r="A24" s="11"/>
      <c r="B24" s="22"/>
      <c r="C24" s="13"/>
      <c r="D24" s="5"/>
      <c r="E24" s="2"/>
      <c r="F24" s="4"/>
      <c r="G24" s="2"/>
      <c r="H24" s="4"/>
      <c r="I24" s="2"/>
      <c r="J24" s="4"/>
      <c r="K24" s="2"/>
      <c r="L24" s="4"/>
      <c r="M24" s="2"/>
      <c r="N24" s="4"/>
      <c r="O24" s="2"/>
      <c r="P24" s="4"/>
      <c r="Q24" s="2"/>
      <c r="R24" s="4"/>
      <c r="S24" s="2"/>
      <c r="T24" s="4"/>
      <c r="U24" s="2"/>
      <c r="V24" s="12"/>
    </row>
    <row r="25" spans="1:22" ht="11.25">
      <c r="A25" s="39" t="s">
        <v>14</v>
      </c>
      <c r="B25" s="40"/>
      <c r="C25" s="13">
        <v>5752</v>
      </c>
      <c r="D25" s="5">
        <v>5547</v>
      </c>
      <c r="E25" s="2">
        <v>2.5</v>
      </c>
      <c r="F25" s="4">
        <v>2.9</v>
      </c>
      <c r="G25" s="2">
        <v>15.1</v>
      </c>
      <c r="H25" s="4">
        <f t="shared" si="0"/>
        <v>550.5999999999999</v>
      </c>
      <c r="I25" s="2">
        <v>538.3</v>
      </c>
      <c r="J25" s="4">
        <v>1.5</v>
      </c>
      <c r="K25" s="2">
        <v>1.3</v>
      </c>
      <c r="L25" s="4">
        <v>9.5</v>
      </c>
      <c r="M25" s="2">
        <f t="shared" si="1"/>
        <v>13.2</v>
      </c>
      <c r="N25" s="4">
        <v>9.6</v>
      </c>
      <c r="O25" s="2">
        <v>0.6</v>
      </c>
      <c r="P25" s="4">
        <v>0.6</v>
      </c>
      <c r="Q25" s="2">
        <v>2.4</v>
      </c>
      <c r="R25" s="4">
        <f t="shared" si="2"/>
        <v>11.399999999999999</v>
      </c>
      <c r="S25" s="2">
        <v>6.8</v>
      </c>
      <c r="T25" s="4">
        <v>0.4</v>
      </c>
      <c r="U25" s="2">
        <v>1</v>
      </c>
      <c r="V25" s="12">
        <v>3.2</v>
      </c>
    </row>
    <row r="26" spans="1:22" ht="11.25">
      <c r="A26" s="11"/>
      <c r="B26" s="22"/>
      <c r="C26" s="13"/>
      <c r="D26" s="5"/>
      <c r="E26" s="2"/>
      <c r="F26" s="4"/>
      <c r="G26" s="2"/>
      <c r="H26" s="4"/>
      <c r="I26" s="2"/>
      <c r="J26" s="4"/>
      <c r="K26" s="2"/>
      <c r="L26" s="4"/>
      <c r="M26" s="2"/>
      <c r="N26" s="4"/>
      <c r="O26" s="2"/>
      <c r="P26" s="4"/>
      <c r="Q26" s="2"/>
      <c r="R26" s="4"/>
      <c r="S26" s="2"/>
      <c r="T26" s="4"/>
      <c r="U26" s="2"/>
      <c r="V26" s="12"/>
    </row>
    <row r="27" spans="1:22" ht="11.25">
      <c r="A27" s="39" t="s">
        <v>15</v>
      </c>
      <c r="B27" s="40"/>
      <c r="C27" s="13">
        <v>15299</v>
      </c>
      <c r="D27" s="5">
        <v>13905</v>
      </c>
      <c r="E27" s="2">
        <v>75.2</v>
      </c>
      <c r="F27" s="4">
        <v>4.1</v>
      </c>
      <c r="G27" s="2">
        <v>60.1</v>
      </c>
      <c r="H27" s="4">
        <f t="shared" si="0"/>
        <v>1343.7</v>
      </c>
      <c r="I27" s="2">
        <v>1236.3</v>
      </c>
      <c r="J27" s="4">
        <v>60.7</v>
      </c>
      <c r="K27" s="2">
        <v>2.8</v>
      </c>
      <c r="L27" s="4">
        <v>43.9</v>
      </c>
      <c r="M27" s="2">
        <f t="shared" si="1"/>
        <v>103.39999999999999</v>
      </c>
      <c r="N27" s="4">
        <v>82.2</v>
      </c>
      <c r="O27" s="2">
        <v>7.1</v>
      </c>
      <c r="P27" s="4">
        <v>0.6</v>
      </c>
      <c r="Q27" s="2">
        <v>13.5</v>
      </c>
      <c r="R27" s="4">
        <f t="shared" si="2"/>
        <v>82.80000000000001</v>
      </c>
      <c r="S27" s="2">
        <v>72</v>
      </c>
      <c r="T27" s="4">
        <v>7.4</v>
      </c>
      <c r="U27" s="2">
        <v>0.7</v>
      </c>
      <c r="V27" s="12">
        <v>2.7</v>
      </c>
    </row>
    <row r="28" spans="1:22" ht="11.25">
      <c r="A28" s="11"/>
      <c r="B28" s="22"/>
      <c r="C28" s="13"/>
      <c r="D28" s="5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12"/>
    </row>
    <row r="29" spans="1:22" ht="11.25">
      <c r="A29" s="39" t="s">
        <v>16</v>
      </c>
      <c r="B29" s="40"/>
      <c r="C29" s="13">
        <v>9807</v>
      </c>
      <c r="D29" s="5">
        <v>7903</v>
      </c>
      <c r="E29" s="2">
        <v>87.4</v>
      </c>
      <c r="F29" s="4">
        <v>20.6</v>
      </c>
      <c r="G29" s="2">
        <v>82.4</v>
      </c>
      <c r="H29" s="4">
        <f t="shared" si="0"/>
        <v>902.3</v>
      </c>
      <c r="I29" s="2">
        <v>756.3</v>
      </c>
      <c r="J29" s="4">
        <v>80.4</v>
      </c>
      <c r="K29" s="2">
        <v>11.4</v>
      </c>
      <c r="L29" s="4">
        <v>54.2</v>
      </c>
      <c r="M29" s="2">
        <f t="shared" si="1"/>
        <v>51.1</v>
      </c>
      <c r="N29" s="4">
        <v>24.9</v>
      </c>
      <c r="O29" s="2">
        <v>3.3</v>
      </c>
      <c r="P29" s="4">
        <v>5.5</v>
      </c>
      <c r="Q29" s="2">
        <v>17.4</v>
      </c>
      <c r="R29" s="4">
        <f t="shared" si="2"/>
        <v>27.3</v>
      </c>
      <c r="S29" s="2">
        <v>9.1</v>
      </c>
      <c r="T29" s="4">
        <v>3.7</v>
      </c>
      <c r="U29" s="2">
        <v>3.7</v>
      </c>
      <c r="V29" s="12">
        <v>10.8</v>
      </c>
    </row>
    <row r="30" spans="1:22" ht="11.25">
      <c r="A30" s="11"/>
      <c r="B30" s="22"/>
      <c r="C30" s="13"/>
      <c r="D30" s="5"/>
      <c r="E30" s="2"/>
      <c r="F30" s="4"/>
      <c r="G30" s="2"/>
      <c r="H30" s="4"/>
      <c r="I30" s="2"/>
      <c r="J30" s="4"/>
      <c r="K30" s="2"/>
      <c r="L30" s="4"/>
      <c r="M30" s="2"/>
      <c r="N30" s="4"/>
      <c r="O30" s="2"/>
      <c r="P30" s="4"/>
      <c r="Q30" s="2"/>
      <c r="R30" s="4"/>
      <c r="S30" s="2"/>
      <c r="T30" s="4"/>
      <c r="U30" s="2"/>
      <c r="V30" s="12"/>
    </row>
    <row r="31" spans="1:22" ht="11.25">
      <c r="A31" s="39" t="s">
        <v>17</v>
      </c>
      <c r="B31" s="40"/>
      <c r="C31" s="13">
        <v>2989</v>
      </c>
      <c r="D31" s="5">
        <v>1383</v>
      </c>
      <c r="E31" s="2">
        <v>43.2</v>
      </c>
      <c r="F31" s="4">
        <v>25.9</v>
      </c>
      <c r="G31" s="2">
        <v>91.5</v>
      </c>
      <c r="H31" s="4">
        <f t="shared" si="0"/>
        <v>235.49999999999997</v>
      </c>
      <c r="I31" s="2">
        <v>129.6</v>
      </c>
      <c r="J31" s="4">
        <v>37.8</v>
      </c>
      <c r="K31" s="2">
        <v>17</v>
      </c>
      <c r="L31" s="4">
        <v>51.1</v>
      </c>
      <c r="M31" s="2">
        <f t="shared" si="1"/>
        <v>36.099999999999994</v>
      </c>
      <c r="N31" s="4">
        <v>7.5</v>
      </c>
      <c r="O31" s="2">
        <v>4.7</v>
      </c>
      <c r="P31" s="4">
        <v>6.2</v>
      </c>
      <c r="Q31" s="2">
        <v>17.7</v>
      </c>
      <c r="R31" s="4">
        <f t="shared" si="2"/>
        <v>27.299999999999997</v>
      </c>
      <c r="S31" s="2">
        <v>1.2</v>
      </c>
      <c r="T31" s="4">
        <v>0.7</v>
      </c>
      <c r="U31" s="2">
        <v>2.7</v>
      </c>
      <c r="V31" s="12">
        <v>22.7</v>
      </c>
    </row>
    <row r="32" spans="1:22" ht="11.25">
      <c r="A32" s="11"/>
      <c r="B32" s="22"/>
      <c r="C32" s="13"/>
      <c r="D32" s="5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  <c r="P32" s="4"/>
      <c r="Q32" s="2"/>
      <c r="R32" s="4"/>
      <c r="S32" s="2"/>
      <c r="T32" s="4"/>
      <c r="U32" s="2"/>
      <c r="V32" s="12"/>
    </row>
    <row r="33" spans="1:22" ht="11.25">
      <c r="A33" s="39" t="s">
        <v>18</v>
      </c>
      <c r="B33" s="40"/>
      <c r="C33" s="13">
        <v>6159</v>
      </c>
      <c r="D33" s="5">
        <v>5627</v>
      </c>
      <c r="E33" s="2">
        <v>22</v>
      </c>
      <c r="F33" s="4">
        <v>19.2</v>
      </c>
      <c r="G33" s="2">
        <v>12</v>
      </c>
      <c r="H33" s="4">
        <f t="shared" si="0"/>
        <v>536.2</v>
      </c>
      <c r="I33" s="2">
        <v>507.5</v>
      </c>
      <c r="J33" s="4">
        <v>17.2</v>
      </c>
      <c r="K33" s="2">
        <v>9</v>
      </c>
      <c r="L33" s="4">
        <v>2.5</v>
      </c>
      <c r="M33" s="2">
        <f t="shared" si="1"/>
        <v>59.3</v>
      </c>
      <c r="N33" s="4">
        <v>44.6</v>
      </c>
      <c r="O33" s="2">
        <v>2.8</v>
      </c>
      <c r="P33" s="4">
        <v>7.3</v>
      </c>
      <c r="Q33" s="2">
        <v>4.6</v>
      </c>
      <c r="R33" s="4">
        <f t="shared" si="2"/>
        <v>20.4</v>
      </c>
      <c r="S33" s="2">
        <v>10.6</v>
      </c>
      <c r="T33" s="4">
        <v>2</v>
      </c>
      <c r="U33" s="2">
        <v>2.9</v>
      </c>
      <c r="V33" s="12">
        <v>4.9</v>
      </c>
    </row>
    <row r="34" spans="1:22" ht="11.25">
      <c r="A34" s="11"/>
      <c r="B34" s="22"/>
      <c r="C34" s="13"/>
      <c r="D34" s="5"/>
      <c r="E34" s="2"/>
      <c r="F34" s="4"/>
      <c r="G34" s="2"/>
      <c r="H34" s="4"/>
      <c r="I34" s="2"/>
      <c r="J34" s="4"/>
      <c r="K34" s="2"/>
      <c r="L34" s="4"/>
      <c r="M34" s="2"/>
      <c r="N34" s="4"/>
      <c r="O34" s="2"/>
      <c r="P34" s="4"/>
      <c r="Q34" s="2"/>
      <c r="R34" s="4"/>
      <c r="S34" s="2"/>
      <c r="T34" s="4"/>
      <c r="U34" s="2"/>
      <c r="V34" s="12"/>
    </row>
    <row r="35" spans="1:22" ht="11.25">
      <c r="A35" s="39" t="s">
        <v>19</v>
      </c>
      <c r="B35" s="40"/>
      <c r="C35" s="13">
        <v>16454</v>
      </c>
      <c r="D35" s="5">
        <v>15320</v>
      </c>
      <c r="E35" s="2">
        <v>48.3</v>
      </c>
      <c r="F35" s="4">
        <v>17.8</v>
      </c>
      <c r="G35" s="2">
        <v>47.3</v>
      </c>
      <c r="H35" s="4">
        <f t="shared" si="0"/>
        <v>1527.0999999999997</v>
      </c>
      <c r="I35" s="2">
        <v>1452.1</v>
      </c>
      <c r="J35" s="4">
        <v>37.8</v>
      </c>
      <c r="K35" s="2">
        <v>10.1</v>
      </c>
      <c r="L35" s="4">
        <v>27.1</v>
      </c>
      <c r="M35" s="2">
        <f t="shared" si="1"/>
        <v>80.30000000000001</v>
      </c>
      <c r="N35" s="4">
        <v>58.2</v>
      </c>
      <c r="O35" s="2">
        <v>4.5</v>
      </c>
      <c r="P35" s="4">
        <v>4.4</v>
      </c>
      <c r="Q35" s="2">
        <v>13.2</v>
      </c>
      <c r="R35" s="4">
        <f t="shared" si="2"/>
        <v>38</v>
      </c>
      <c r="S35" s="2">
        <v>21.7</v>
      </c>
      <c r="T35" s="4">
        <v>6</v>
      </c>
      <c r="U35" s="2">
        <v>3.3</v>
      </c>
      <c r="V35" s="12">
        <v>7</v>
      </c>
    </row>
    <row r="36" spans="1:22" ht="11.25">
      <c r="A36" s="11"/>
      <c r="B36" s="22"/>
      <c r="C36" s="13"/>
      <c r="D36" s="5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  <c r="R36" s="4"/>
      <c r="S36" s="2"/>
      <c r="T36" s="4"/>
      <c r="U36" s="2"/>
      <c r="V36" s="12"/>
    </row>
    <row r="37" spans="1:22" ht="11.25">
      <c r="A37" s="39" t="s">
        <v>20</v>
      </c>
      <c r="B37" s="40"/>
      <c r="C37" s="13">
        <v>16561</v>
      </c>
      <c r="D37" s="5">
        <v>16349</v>
      </c>
      <c r="E37" s="2">
        <v>5.7</v>
      </c>
      <c r="F37" s="4">
        <v>8.3</v>
      </c>
      <c r="G37" s="2">
        <v>7.2</v>
      </c>
      <c r="H37" s="4">
        <f t="shared" si="0"/>
        <v>1611.1</v>
      </c>
      <c r="I37" s="2">
        <v>1598.5</v>
      </c>
      <c r="J37" s="4">
        <v>5.1</v>
      </c>
      <c r="K37" s="2">
        <v>3.4</v>
      </c>
      <c r="L37" s="4">
        <v>4.1</v>
      </c>
      <c r="M37" s="2">
        <f t="shared" si="1"/>
        <v>29.099999999999998</v>
      </c>
      <c r="N37" s="4">
        <v>26.7</v>
      </c>
      <c r="O37" s="2">
        <v>0.4</v>
      </c>
      <c r="P37" s="6" t="s">
        <v>30</v>
      </c>
      <c r="Q37" s="2">
        <v>2</v>
      </c>
      <c r="R37" s="4">
        <f t="shared" si="2"/>
        <v>15.899999999999999</v>
      </c>
      <c r="S37" s="2">
        <v>9.7</v>
      </c>
      <c r="T37" s="4">
        <v>0.2</v>
      </c>
      <c r="U37" s="2">
        <v>4.9</v>
      </c>
      <c r="V37" s="12">
        <v>1.1</v>
      </c>
    </row>
    <row r="38" spans="1:22" ht="12" thickBot="1">
      <c r="A38" s="15"/>
      <c r="B38" s="23"/>
      <c r="C38" s="15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8"/>
    </row>
  </sheetData>
  <mergeCells count="14">
    <mergeCell ref="A23:B23"/>
    <mergeCell ref="A25:B25"/>
    <mergeCell ref="A27:B27"/>
    <mergeCell ref="A29:B29"/>
    <mergeCell ref="A31:B31"/>
    <mergeCell ref="A33:B33"/>
    <mergeCell ref="A35:B35"/>
    <mergeCell ref="A37:B37"/>
    <mergeCell ref="R4:V5"/>
    <mergeCell ref="I2:P2"/>
    <mergeCell ref="C4:G5"/>
    <mergeCell ref="H4:Q4"/>
    <mergeCell ref="M5:Q5"/>
    <mergeCell ref="H5:L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2002-09-29T13:38:16Z</cp:lastPrinted>
  <dcterms:created xsi:type="dcterms:W3CDTF">2002-07-24T09:59:48Z</dcterms:created>
  <dcterms:modified xsi:type="dcterms:W3CDTF">2003-03-31T07:41:40Z</dcterms:modified>
  <cp:category/>
  <cp:version/>
  <cp:contentType/>
  <cp:contentStatus/>
</cp:coreProperties>
</file>