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3-20-285F" sheetId="1" r:id="rId1"/>
  </sheets>
  <definedNames>
    <definedName name="_xlnm.Print_Titles" localSheetId="0">'M43-20-285F'!$A:$A</definedName>
  </definedNames>
  <calcPr fullCalcOnLoad="1"/>
</workbook>
</file>

<file path=xl/sharedStrings.xml><?xml version="1.0" encoding="utf-8"?>
<sst xmlns="http://schemas.openxmlformats.org/spreadsheetml/2006/main" count="59" uniqueCount="35">
  <si>
    <t>租税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</si>
  <si>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</si>
  <si>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</si>
  <si>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</si>
  <si>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</si>
  <si>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</si>
  <si>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</si>
  <si>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</si>
  <si>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</si>
  <si>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</si>
  <si>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</si>
  <si>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郡市別</t>
  </si>
  <si>
    <t>高知</t>
  </si>
  <si>
    <t>吾川</t>
  </si>
  <si>
    <t>３７年</t>
  </si>
  <si>
    <t>田、畑</t>
  </si>
  <si>
    <t>宅地貸付及貸家</t>
  </si>
  <si>
    <t>山林</t>
  </si>
  <si>
    <t>原野其他の土地</t>
  </si>
  <si>
    <t>鉱業</t>
  </si>
  <si>
    <t>牧養業及採取業</t>
  </si>
  <si>
    <t>貸金預金の利子</t>
  </si>
  <si>
    <t>商業</t>
  </si>
  <si>
    <t>工業</t>
  </si>
  <si>
    <t>庶業</t>
  </si>
  <si>
    <t>労力</t>
  </si>
  <si>
    <t>其他の所得</t>
  </si>
  <si>
    <t>暦年内</t>
  </si>
  <si>
    <t>３８年</t>
  </si>
  <si>
    <t>３９年</t>
  </si>
  <si>
    <t>-</t>
  </si>
  <si>
    <t>４０年</t>
  </si>
  <si>
    <t>４１年</t>
  </si>
  <si>
    <t>俸給及給与</t>
  </si>
  <si>
    <t>第２８５   第３種所得金額種類別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</si>
</sst>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4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5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9.125" style="3" customWidth="1"/>
    <col min="3" max="3" width="10.625" style="3" customWidth="1"/>
    <col min="4" max="4" width="9.125" style="3" customWidth="1"/>
    <col min="5" max="5" width="10.625" style="3" customWidth="1"/>
    <col min="6" max="6" width="9.125" style="3" customWidth="1"/>
    <col min="7" max="8" width="10.625" style="3" customWidth="1"/>
    <col min="9" max="16384" width="9.125" style="3" customWidth="1"/>
  </cols>
  <sheetData>
    <row r="1" spans="1:13" s="1" customFormat="1" ht="12" customHeight="1">
      <c r="A1" s="1" t="s">
        <v>0</v>
      </c>
      <c r="B1" s="29" t="s">
        <v>34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4" t="s">
        <v>27</v>
      </c>
    </row>
    <row r="2" spans="1:15" s="2" customFormat="1" ht="10.5" customHeight="1">
      <c r="A2" s="27" t="s">
        <v>11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33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5" t="s">
        <v>1</v>
      </c>
    </row>
    <row r="3" spans="1:15" s="2" customFormat="1" ht="10.5" customHeight="1">
      <c r="A3" s="28"/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7" t="s">
        <v>2</v>
      </c>
    </row>
    <row r="4" spans="1:15" s="2" customFormat="1" ht="10.5" customHeight="1">
      <c r="A4" s="16" t="s">
        <v>12</v>
      </c>
      <c r="B4" s="15">
        <v>153235</v>
      </c>
      <c r="C4" s="15">
        <v>130384</v>
      </c>
      <c r="D4" s="15">
        <v>3236</v>
      </c>
      <c r="E4" s="15">
        <v>238</v>
      </c>
      <c r="F4" s="15">
        <v>4150</v>
      </c>
      <c r="G4" s="15">
        <v>426</v>
      </c>
      <c r="H4" s="15">
        <v>10465</v>
      </c>
      <c r="I4" s="15">
        <v>297937</v>
      </c>
      <c r="J4" s="15">
        <v>687965</v>
      </c>
      <c r="K4" s="15">
        <v>104888</v>
      </c>
      <c r="L4" s="15">
        <v>90324</v>
      </c>
      <c r="M4" s="15" t="s">
        <v>10</v>
      </c>
      <c r="N4" s="15">
        <v>63604</v>
      </c>
      <c r="O4" s="19">
        <v>1546857</v>
      </c>
    </row>
    <row r="5" spans="1:15" ht="10.5" customHeight="1">
      <c r="A5" s="10" t="s">
        <v>3</v>
      </c>
      <c r="B5" s="11">
        <v>219592</v>
      </c>
      <c r="C5" s="11">
        <v>13832</v>
      </c>
      <c r="D5" s="11">
        <v>69825</v>
      </c>
      <c r="E5" s="11">
        <v>3</v>
      </c>
      <c r="F5" s="11" t="s">
        <v>10</v>
      </c>
      <c r="G5" s="11">
        <v>9454</v>
      </c>
      <c r="H5" s="11">
        <v>18791</v>
      </c>
      <c r="I5" s="11">
        <v>78807</v>
      </c>
      <c r="J5" s="11">
        <v>174997</v>
      </c>
      <c r="K5" s="11">
        <v>56366</v>
      </c>
      <c r="L5" s="11">
        <v>16583</v>
      </c>
      <c r="M5" s="11">
        <v>817</v>
      </c>
      <c r="N5" s="11">
        <v>17903</v>
      </c>
      <c r="O5" s="17">
        <v>676960</v>
      </c>
    </row>
    <row r="6" spans="1:15" ht="10.5" customHeight="1">
      <c r="A6" s="10" t="s">
        <v>4</v>
      </c>
      <c r="B6" s="11">
        <v>427276</v>
      </c>
      <c r="C6" s="11">
        <v>17980</v>
      </c>
      <c r="D6" s="11">
        <v>8668</v>
      </c>
      <c r="E6" s="11" t="s">
        <v>10</v>
      </c>
      <c r="F6" s="11">
        <v>5000</v>
      </c>
      <c r="G6" s="11">
        <v>2432</v>
      </c>
      <c r="H6" s="11">
        <v>5358</v>
      </c>
      <c r="I6" s="11">
        <v>58233</v>
      </c>
      <c r="J6" s="11">
        <v>89510</v>
      </c>
      <c r="K6" s="11">
        <v>39207</v>
      </c>
      <c r="L6" s="11">
        <v>23346</v>
      </c>
      <c r="M6" s="11">
        <v>48</v>
      </c>
      <c r="N6" s="11">
        <v>4569</v>
      </c>
      <c r="O6" s="17">
        <v>681627</v>
      </c>
    </row>
    <row r="7" spans="1:15" ht="10.5" customHeight="1">
      <c r="A7" s="10" t="s">
        <v>5</v>
      </c>
      <c r="B7" s="11">
        <v>325118</v>
      </c>
      <c r="C7" s="11">
        <v>12725</v>
      </c>
      <c r="D7" s="11">
        <v>3178</v>
      </c>
      <c r="E7" s="11">
        <v>17</v>
      </c>
      <c r="F7" s="11" t="s">
        <v>10</v>
      </c>
      <c r="G7" s="11">
        <v>2333</v>
      </c>
      <c r="H7" s="11">
        <v>13452</v>
      </c>
      <c r="I7" s="11">
        <v>67775</v>
      </c>
      <c r="J7" s="11">
        <v>57429</v>
      </c>
      <c r="K7" s="11">
        <v>25151</v>
      </c>
      <c r="L7" s="11">
        <v>16890</v>
      </c>
      <c r="M7" s="11" t="s">
        <v>10</v>
      </c>
      <c r="N7" s="11">
        <v>12958</v>
      </c>
      <c r="O7" s="17">
        <v>537032</v>
      </c>
    </row>
    <row r="8" spans="1:15" ht="10.5" customHeight="1">
      <c r="A8" s="10" t="s">
        <v>6</v>
      </c>
      <c r="B8" s="11">
        <v>284831</v>
      </c>
      <c r="C8" s="11">
        <v>29438</v>
      </c>
      <c r="D8" s="11">
        <v>8027</v>
      </c>
      <c r="E8" s="11">
        <v>186</v>
      </c>
      <c r="F8" s="11" t="s">
        <v>10</v>
      </c>
      <c r="G8" s="11">
        <v>1180</v>
      </c>
      <c r="H8" s="11">
        <v>9068</v>
      </c>
      <c r="I8" s="11">
        <v>205982</v>
      </c>
      <c r="J8" s="11">
        <v>90045</v>
      </c>
      <c r="K8" s="11">
        <v>31359</v>
      </c>
      <c r="L8" s="11">
        <v>18373</v>
      </c>
      <c r="M8" s="11" t="s">
        <v>10</v>
      </c>
      <c r="N8" s="11">
        <v>16192</v>
      </c>
      <c r="O8" s="17">
        <v>694686</v>
      </c>
    </row>
    <row r="9" spans="1:15" ht="10.5" customHeight="1">
      <c r="A9" s="10" t="s">
        <v>13</v>
      </c>
      <c r="B9" s="11">
        <v>239869</v>
      </c>
      <c r="C9" s="11">
        <v>16530</v>
      </c>
      <c r="D9" s="11">
        <v>2489</v>
      </c>
      <c r="E9" s="11">
        <v>21</v>
      </c>
      <c r="F9" s="11" t="s">
        <v>10</v>
      </c>
      <c r="G9" s="11">
        <v>3498</v>
      </c>
      <c r="H9" s="11">
        <v>21376</v>
      </c>
      <c r="I9" s="11">
        <v>62731</v>
      </c>
      <c r="J9" s="11">
        <v>115373</v>
      </c>
      <c r="K9" s="11">
        <v>22037</v>
      </c>
      <c r="L9" s="11">
        <v>17084</v>
      </c>
      <c r="M9" s="11" t="s">
        <v>10</v>
      </c>
      <c r="N9" s="11">
        <v>12308</v>
      </c>
      <c r="O9" s="17">
        <v>513321</v>
      </c>
    </row>
    <row r="10" spans="1:15" ht="10.5" customHeight="1">
      <c r="A10" s="10" t="s">
        <v>7</v>
      </c>
      <c r="B10" s="11">
        <v>540619</v>
      </c>
      <c r="C10" s="11">
        <v>26656</v>
      </c>
      <c r="D10" s="11">
        <v>10142</v>
      </c>
      <c r="E10" s="11">
        <v>89</v>
      </c>
      <c r="F10" s="11" t="s">
        <v>10</v>
      </c>
      <c r="G10" s="11">
        <v>34496</v>
      </c>
      <c r="H10" s="11">
        <v>34898</v>
      </c>
      <c r="I10" s="11">
        <v>103758</v>
      </c>
      <c r="J10" s="11">
        <v>217182</v>
      </c>
      <c r="K10" s="11">
        <v>82208</v>
      </c>
      <c r="L10" s="11">
        <v>64019</v>
      </c>
      <c r="M10" s="11">
        <v>1359</v>
      </c>
      <c r="N10" s="11">
        <v>14035</v>
      </c>
      <c r="O10" s="17">
        <v>1129461</v>
      </c>
    </row>
    <row r="11" spans="1:15" ht="10.5" customHeight="1">
      <c r="A11" s="10" t="s">
        <v>8</v>
      </c>
      <c r="B11" s="11">
        <v>333131</v>
      </c>
      <c r="C11" s="11">
        <v>18540</v>
      </c>
      <c r="D11" s="11">
        <v>8374</v>
      </c>
      <c r="E11" s="11">
        <v>2405</v>
      </c>
      <c r="F11" s="11" t="s">
        <v>10</v>
      </c>
      <c r="G11" s="11">
        <v>55339</v>
      </c>
      <c r="H11" s="11">
        <v>21036</v>
      </c>
      <c r="I11" s="11">
        <v>96633</v>
      </c>
      <c r="J11" s="11">
        <v>178899</v>
      </c>
      <c r="K11" s="11">
        <v>59813</v>
      </c>
      <c r="L11" s="11">
        <v>30376</v>
      </c>
      <c r="M11" s="11">
        <v>1305</v>
      </c>
      <c r="N11" s="11">
        <v>6329</v>
      </c>
      <c r="O11" s="17">
        <v>812180</v>
      </c>
    </row>
    <row r="12" spans="1:15" ht="10.5" customHeight="1">
      <c r="A12" s="8" t="s">
        <v>9</v>
      </c>
      <c r="B12" s="9">
        <v>2523672</v>
      </c>
      <c r="C12" s="9">
        <v>266088</v>
      </c>
      <c r="D12" s="9">
        <v>113932</v>
      </c>
      <c r="E12" s="9">
        <v>2960</v>
      </c>
      <c r="F12" s="9">
        <f>SUM(F4:F11)</f>
        <v>9150</v>
      </c>
      <c r="G12" s="9">
        <v>109159</v>
      </c>
      <c r="H12" s="9">
        <v>134445</v>
      </c>
      <c r="I12" s="9">
        <v>971858</v>
      </c>
      <c r="J12" s="9">
        <v>1611401</v>
      </c>
      <c r="K12" s="9">
        <v>421030</v>
      </c>
      <c r="L12" s="9">
        <v>276996</v>
      </c>
      <c r="M12" s="9">
        <f>SUM(M4:M11)</f>
        <v>3529</v>
      </c>
      <c r="N12" s="9">
        <v>147900</v>
      </c>
      <c r="O12" s="20">
        <v>6592126</v>
      </c>
    </row>
    <row r="13" spans="1:15" ht="10.5" customHeight="1">
      <c r="A13" s="21" t="s">
        <v>32</v>
      </c>
      <c r="B13" s="23">
        <v>2645389</v>
      </c>
      <c r="C13" s="23">
        <v>273885</v>
      </c>
      <c r="D13" s="23">
        <v>28091</v>
      </c>
      <c r="E13" s="23">
        <v>3352</v>
      </c>
      <c r="F13" s="22">
        <v>10990</v>
      </c>
      <c r="G13" s="22">
        <v>200590</v>
      </c>
      <c r="H13" s="22">
        <v>135929</v>
      </c>
      <c r="I13" s="22">
        <v>913483</v>
      </c>
      <c r="J13" s="22">
        <v>1610923</v>
      </c>
      <c r="K13" s="22">
        <v>451698</v>
      </c>
      <c r="L13" s="22">
        <v>279786</v>
      </c>
      <c r="M13" s="22">
        <v>1987</v>
      </c>
      <c r="N13" s="22">
        <v>120751</v>
      </c>
      <c r="O13" s="24">
        <v>6766859</v>
      </c>
    </row>
    <row r="14" spans="1:15" ht="10.5" customHeight="1">
      <c r="A14" s="10" t="s">
        <v>31</v>
      </c>
      <c r="B14" s="25">
        <v>1989624</v>
      </c>
      <c r="C14" s="25">
        <v>197584</v>
      </c>
      <c r="D14" s="25">
        <v>58064</v>
      </c>
      <c r="E14" s="25">
        <v>253</v>
      </c>
      <c r="F14" s="11" t="s">
        <v>30</v>
      </c>
      <c r="G14" s="25">
        <v>145474</v>
      </c>
      <c r="H14" s="25">
        <v>121512</v>
      </c>
      <c r="I14" s="25">
        <v>711032</v>
      </c>
      <c r="J14" s="25">
        <v>1191669</v>
      </c>
      <c r="K14" s="25">
        <v>340340</v>
      </c>
      <c r="L14" s="25">
        <v>178741</v>
      </c>
      <c r="M14" s="25">
        <v>1719</v>
      </c>
      <c r="N14" s="25">
        <v>38097</v>
      </c>
      <c r="O14" s="26">
        <v>4974110</v>
      </c>
    </row>
    <row r="15" spans="1:15" ht="10.5" customHeight="1">
      <c r="A15" s="10" t="s">
        <v>29</v>
      </c>
      <c r="B15" s="25">
        <v>1880285</v>
      </c>
      <c r="C15" s="25">
        <v>157041</v>
      </c>
      <c r="D15" s="25">
        <v>58334</v>
      </c>
      <c r="E15" s="25">
        <v>437</v>
      </c>
      <c r="F15" s="11" t="s">
        <v>10</v>
      </c>
      <c r="G15" s="25">
        <v>138159</v>
      </c>
      <c r="H15" s="25">
        <v>193334</v>
      </c>
      <c r="I15" s="25">
        <v>646774</v>
      </c>
      <c r="J15" s="25">
        <v>944662</v>
      </c>
      <c r="K15" s="25">
        <v>262176</v>
      </c>
      <c r="L15" s="25">
        <v>126077</v>
      </c>
      <c r="M15" s="25">
        <v>1702</v>
      </c>
      <c r="N15" s="25">
        <v>30402</v>
      </c>
      <c r="O15" s="26">
        <v>4439389</v>
      </c>
    </row>
    <row r="16" spans="1:15" ht="10.5" customHeight="1">
      <c r="A16" s="10" t="s">
        <v>28</v>
      </c>
      <c r="B16" s="11">
        <v>1702778</v>
      </c>
      <c r="C16" s="11">
        <v>142806</v>
      </c>
      <c r="D16" s="11">
        <v>49019</v>
      </c>
      <c r="E16" s="11">
        <v>683</v>
      </c>
      <c r="F16" s="11">
        <v>225</v>
      </c>
      <c r="G16" s="11">
        <v>139523</v>
      </c>
      <c r="H16" s="11">
        <v>198915</v>
      </c>
      <c r="I16" s="11">
        <v>505682</v>
      </c>
      <c r="J16" s="11">
        <v>779840</v>
      </c>
      <c r="K16" s="11">
        <v>169243</v>
      </c>
      <c r="L16" s="11">
        <v>115187</v>
      </c>
      <c r="M16" s="11">
        <v>1448</v>
      </c>
      <c r="N16" s="11">
        <v>28752</v>
      </c>
      <c r="O16" s="17">
        <v>2834106</v>
      </c>
    </row>
    <row r="17" spans="1:15" ht="10.5" customHeight="1">
      <c r="A17" s="12" t="s">
        <v>14</v>
      </c>
      <c r="B17" s="13">
        <v>1507754</v>
      </c>
      <c r="C17" s="13">
        <v>134587</v>
      </c>
      <c r="D17" s="13">
        <v>32398</v>
      </c>
      <c r="E17" s="13">
        <v>262</v>
      </c>
      <c r="F17" s="13">
        <v>188</v>
      </c>
      <c r="G17" s="13">
        <v>89151</v>
      </c>
      <c r="H17" s="13">
        <v>196370</v>
      </c>
      <c r="I17" s="13">
        <v>494106</v>
      </c>
      <c r="J17" s="13">
        <v>713964</v>
      </c>
      <c r="K17" s="13">
        <v>146397</v>
      </c>
      <c r="L17" s="13">
        <v>115193</v>
      </c>
      <c r="M17" s="13">
        <v>1192</v>
      </c>
      <c r="N17" s="13">
        <v>24357</v>
      </c>
      <c r="O17" s="18">
        <v>2455928</v>
      </c>
    </row>
  </sheetData>
  <mergeCells count="2">
    <mergeCell ref="A2:A3"/>
    <mergeCell ref="B1:L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2002-01-30T05:08:41Z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