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43-14-246F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<sst xmlns="http://schemas.openxmlformats.org/spreadsheetml/2006/main" count="29" uniqueCount="24">
  <si>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交通</t>
  </si>
  <si>
    <t>年度分</t>
  </si>
  <si>
    <t>局名</t>
  </si>
  <si>
    <t>加入者</t>
  </si>
  <si>
    <t>人員</t>
  </si>
  <si>
    <t>交換度数</t>
  </si>
  <si>
    <t>使用料</t>
  </si>
  <si>
    <t>料金</t>
  </si>
  <si>
    <t>計</t>
  </si>
  <si>
    <t>度数</t>
  </si>
  <si>
    <t>料金</t>
  </si>
  <si>
    <t>呼出請求</t>
  </si>
  <si>
    <t>高知</t>
  </si>
  <si>
    <t>安芸</t>
  </si>
  <si>
    <t>伊野</t>
  </si>
  <si>
    <t>合計</t>
  </si>
  <si>
    <t>円</t>
  </si>
  <si>
    <t>?</t>
  </si>
  <si>
    <t>第２４６  電話交換度数及料金</t>
  </si>
  <si>
    <t>４２年度</t>
  </si>
  <si>
    <t>４１年度</t>
  </si>
  <si>
    <t>４０年度</t>
  </si>
  <si>
    <t>電話所に来りしもの</t>
  </si>
  <si>
    <t>使用料及料金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</si>
</sst>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#,##0.000;[Red]\-#,##0.000"/>
    <numFmt numFmtId="179" formatCode="#,##0.0000;[Red]\-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 horizontal="center" vertical="center"/>
    </xf>
    <xf numFmtId="38" fontId="2" fillId="0" borderId="0" xfId="16" applyFont="1" applyAlignment="1">
      <alignment horizontal="left" vertical="center"/>
    </xf>
    <xf numFmtId="38" fontId="1" fillId="0" borderId="1" xfId="16" applyFont="1" applyBorder="1" applyAlignment="1">
      <alignment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 horizontal="center" vertical="center"/>
    </xf>
    <xf numFmtId="38" fontId="1" fillId="0" borderId="5" xfId="16" applyFont="1" applyBorder="1" applyAlignment="1">
      <alignment horizontal="center" vertical="center"/>
    </xf>
    <xf numFmtId="38" fontId="1" fillId="0" borderId="5" xfId="16" applyFont="1" applyBorder="1" applyAlignment="1">
      <alignment horizontal="right" vertical="center"/>
    </xf>
    <xf numFmtId="38" fontId="1" fillId="0" borderId="4" xfId="16" applyFont="1" applyBorder="1" applyAlignment="1">
      <alignment horizontal="right" vertical="center"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 horizontal="right"/>
    </xf>
    <xf numFmtId="38" fontId="1" fillId="0" borderId="10" xfId="16" applyFont="1" applyBorder="1" applyAlignment="1">
      <alignment horizontal="right"/>
    </xf>
    <xf numFmtId="38" fontId="1" fillId="0" borderId="11" xfId="16" applyFont="1" applyBorder="1" applyAlignment="1">
      <alignment horizontal="right"/>
    </xf>
    <xf numFmtId="38" fontId="1" fillId="0" borderId="12" xfId="16" applyFont="1" applyBorder="1" applyAlignment="1">
      <alignment/>
    </xf>
    <xf numFmtId="38" fontId="1" fillId="0" borderId="5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2" fillId="0" borderId="0" xfId="16" applyFont="1" applyBorder="1" applyAlignment="1">
      <alignment horizontal="center" vertical="center"/>
    </xf>
    <xf numFmtId="38" fontId="1" fillId="0" borderId="13" xfId="16" applyFont="1" applyBorder="1" applyAlignment="1">
      <alignment horizontal="center" vertical="center"/>
    </xf>
    <xf numFmtId="38" fontId="1" fillId="0" borderId="12" xfId="16" applyFont="1" applyBorder="1" applyAlignment="1">
      <alignment horizontal="center" vertical="center"/>
    </xf>
    <xf numFmtId="38" fontId="1" fillId="0" borderId="14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7" width="9.125" style="1" customWidth="1"/>
    <col min="8" max="8" width="9.625" style="1" customWidth="1"/>
    <col min="9" max="9" width="9.125" style="1" customWidth="1"/>
    <col min="10" max="16384" width="9.00390625" style="1" customWidth="1"/>
  </cols>
  <sheetData>
    <row r="1" spans="1:10" s="3" customFormat="1" ht="12" customHeight="1">
      <c r="A1" s="4" t="s">
        <v>0</v>
      </c>
      <c r="B1" s="21" t="s">
        <v>18</v>
      </c>
      <c r="C1" s="21"/>
      <c r="D1" s="21"/>
      <c r="E1" s="21"/>
      <c r="F1" s="21"/>
      <c r="G1" s="21"/>
      <c r="H1" s="21"/>
      <c r="I1" s="21"/>
      <c r="J1" s="3" t="s">
        <v>1</v>
      </c>
    </row>
    <row r="2" spans="1:10" s="2" customFormat="1" ht="10.5" customHeight="1">
      <c r="A2" s="22" t="s">
        <v>2</v>
      </c>
      <c r="B2" s="24" t="s">
        <v>3</v>
      </c>
      <c r="C2" s="24"/>
      <c r="D2" s="24"/>
      <c r="E2" s="24" t="s">
        <v>22</v>
      </c>
      <c r="F2" s="24"/>
      <c r="G2" s="24" t="s">
        <v>8</v>
      </c>
      <c r="H2" s="24"/>
      <c r="I2" s="24" t="s">
        <v>11</v>
      </c>
      <c r="J2" s="25"/>
    </row>
    <row r="3" spans="1:10" s="2" customFormat="1" ht="10.5" customHeight="1">
      <c r="A3" s="23"/>
      <c r="B3" s="9" t="s">
        <v>4</v>
      </c>
      <c r="C3" s="9" t="s">
        <v>5</v>
      </c>
      <c r="D3" s="9" t="s">
        <v>6</v>
      </c>
      <c r="E3" s="9" t="s">
        <v>5</v>
      </c>
      <c r="F3" s="9" t="s">
        <v>7</v>
      </c>
      <c r="G3" s="9" t="s">
        <v>5</v>
      </c>
      <c r="H3" s="9" t="s">
        <v>23</v>
      </c>
      <c r="I3" s="9" t="s">
        <v>9</v>
      </c>
      <c r="J3" s="8" t="s">
        <v>10</v>
      </c>
    </row>
    <row r="4" spans="1:10" s="2" customFormat="1" ht="10.5" customHeight="1">
      <c r="A4" s="23"/>
      <c r="B4" s="9"/>
      <c r="C4" s="9"/>
      <c r="D4" s="10" t="s">
        <v>16</v>
      </c>
      <c r="E4" s="9"/>
      <c r="F4" s="10" t="s">
        <v>16</v>
      </c>
      <c r="G4" s="9"/>
      <c r="H4" s="10" t="s">
        <v>16</v>
      </c>
      <c r="I4" s="9"/>
      <c r="J4" s="11" t="s">
        <v>16</v>
      </c>
    </row>
    <row r="5" spans="1:10" ht="10.5" customHeight="1">
      <c r="A5" s="5" t="s">
        <v>12</v>
      </c>
      <c r="B5" s="12">
        <v>495</v>
      </c>
      <c r="C5" s="12">
        <v>1885993</v>
      </c>
      <c r="D5" s="12">
        <v>21298</v>
      </c>
      <c r="E5" s="12">
        <v>5622</v>
      </c>
      <c r="F5" s="12">
        <v>361</v>
      </c>
      <c r="G5" s="12">
        <v>1891615</v>
      </c>
      <c r="H5" s="12">
        <v>21659</v>
      </c>
      <c r="I5" s="12">
        <v>4672</v>
      </c>
      <c r="J5" s="13">
        <v>1134</v>
      </c>
    </row>
    <row r="6" spans="1:10" ht="10.5" customHeight="1">
      <c r="A6" s="6" t="s">
        <v>13</v>
      </c>
      <c r="B6" s="14">
        <v>64</v>
      </c>
      <c r="C6" s="14">
        <v>3907</v>
      </c>
      <c r="D6" s="14">
        <v>882</v>
      </c>
      <c r="E6" s="14">
        <v>1237</v>
      </c>
      <c r="F6" s="14">
        <v>279</v>
      </c>
      <c r="G6" s="14">
        <v>5144</v>
      </c>
      <c r="H6" s="14">
        <v>1161</v>
      </c>
      <c r="I6" s="14">
        <v>586</v>
      </c>
      <c r="J6" s="15">
        <v>78</v>
      </c>
    </row>
    <row r="7" spans="1:10" ht="10.5" customHeight="1">
      <c r="A7" s="6" t="s">
        <v>14</v>
      </c>
      <c r="B7" s="14">
        <v>21</v>
      </c>
      <c r="C7" s="14">
        <v>4599</v>
      </c>
      <c r="D7" s="14">
        <v>1035</v>
      </c>
      <c r="E7" s="14">
        <v>2145</v>
      </c>
      <c r="F7" s="14">
        <v>166</v>
      </c>
      <c r="G7" s="14">
        <v>6744</v>
      </c>
      <c r="H7" s="14">
        <v>1200</v>
      </c>
      <c r="I7" s="14">
        <v>711</v>
      </c>
      <c r="J7" s="15">
        <v>252</v>
      </c>
    </row>
    <row r="8" spans="1:10" ht="10.5" customHeight="1">
      <c r="A8" s="18" t="s">
        <v>15</v>
      </c>
      <c r="B8" s="19">
        <f aca="true" t="shared" si="0" ref="B8:J8">SUM(B5:B7)</f>
        <v>580</v>
      </c>
      <c r="C8" s="19">
        <f t="shared" si="0"/>
        <v>1894499</v>
      </c>
      <c r="D8" s="19">
        <f t="shared" si="0"/>
        <v>23215</v>
      </c>
      <c r="E8" s="19">
        <f t="shared" si="0"/>
        <v>9004</v>
      </c>
      <c r="F8" s="19">
        <f t="shared" si="0"/>
        <v>806</v>
      </c>
      <c r="G8" s="19">
        <f t="shared" si="0"/>
        <v>1903503</v>
      </c>
      <c r="H8" s="19">
        <f t="shared" si="0"/>
        <v>24020</v>
      </c>
      <c r="I8" s="19">
        <f t="shared" si="0"/>
        <v>5969</v>
      </c>
      <c r="J8" s="20">
        <f t="shared" si="0"/>
        <v>1464</v>
      </c>
    </row>
    <row r="9" spans="1:10" ht="10.5" customHeight="1">
      <c r="A9" s="6" t="s">
        <v>19</v>
      </c>
      <c r="B9" s="14">
        <v>463</v>
      </c>
      <c r="C9" s="14">
        <v>1003293</v>
      </c>
      <c r="D9" s="14">
        <v>17702</v>
      </c>
      <c r="E9" s="14">
        <v>9786</v>
      </c>
      <c r="F9" s="14">
        <v>932</v>
      </c>
      <c r="G9" s="14">
        <v>1013079</v>
      </c>
      <c r="H9" s="14">
        <v>18634</v>
      </c>
      <c r="I9" s="14">
        <v>4397</v>
      </c>
      <c r="J9" s="15">
        <v>696</v>
      </c>
    </row>
    <row r="10" spans="1:10" ht="10.5" customHeight="1">
      <c r="A10" s="6" t="s">
        <v>20</v>
      </c>
      <c r="B10" s="14">
        <v>337</v>
      </c>
      <c r="C10" s="14">
        <v>441206</v>
      </c>
      <c r="D10" s="14">
        <v>7537</v>
      </c>
      <c r="E10" s="14">
        <v>2595</v>
      </c>
      <c r="F10" s="14">
        <v>123</v>
      </c>
      <c r="G10" s="14">
        <v>443801</v>
      </c>
      <c r="H10" s="14">
        <v>7660</v>
      </c>
      <c r="I10" s="14">
        <v>1189</v>
      </c>
      <c r="J10" s="15">
        <v>229</v>
      </c>
    </row>
    <row r="11" spans="1:10" ht="10.5" customHeight="1">
      <c r="A11" s="7" t="s">
        <v>21</v>
      </c>
      <c r="B11" s="16">
        <v>153</v>
      </c>
      <c r="C11" s="16" t="s">
        <v>17</v>
      </c>
      <c r="D11" s="16">
        <v>2976</v>
      </c>
      <c r="E11" s="16">
        <v>167</v>
      </c>
      <c r="F11" s="16">
        <v>10</v>
      </c>
      <c r="G11" s="16">
        <v>167</v>
      </c>
      <c r="H11" s="16">
        <v>2986</v>
      </c>
      <c r="I11" s="16">
        <v>44</v>
      </c>
      <c r="J11" s="17">
        <v>8</v>
      </c>
    </row>
  </sheetData>
  <mergeCells count="6">
    <mergeCell ref="B1:I1"/>
    <mergeCell ref="A2:A4"/>
    <mergeCell ref="B2:D2"/>
    <mergeCell ref="E2:F2"/>
    <mergeCell ref="G2:H2"/>
    <mergeCell ref="I2:J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Ｐ明朝,標準"&amp;8明治４３年</oddFooter>
  </headerFooter>
  <colBreaks count="4" manualBreakCount="4">
    <brk id="15" max="65535" man="1"/>
    <brk id="29" max="65535" man="1"/>
    <brk id="52" max="65535" man="1"/>
    <brk id="6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2001-12-28T01:53:23Z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