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43-14-237F" sheetId="1" r:id="rId1"/>
  </sheets>
  <definedNames>
    <definedName name="_xlnm.Print_Titles" localSheetId="0">'M43-14-237F'!$A:$A</definedName>
  </definedNames>
  <calcPr fullCalcOnLoad="1"/>
</workbook>
</file>

<file path=xl/sharedStrings.xml><?xml version="1.0" encoding="utf-8"?>
<sst xmlns="http://schemas.openxmlformats.org/spreadsheetml/2006/main" count="181" uniqueCount="45">
  <si>
    <t>交通</t>
  </si>
  <si>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</si>
  <si>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</si>
  <si>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</si>
  <si>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</si>
  <si>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</si>
  <si>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</si>
  <si>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</si>
  <si>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</si>
  <si>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</si>
  <si>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</si>
  <si>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</si>
  <si>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県郡市別</t>
  </si>
  <si>
    <t>馬車</t>
  </si>
  <si>
    <t>１匹立</t>
  </si>
  <si>
    <t>２匹立以上</t>
  </si>
  <si>
    <t>１人乗</t>
  </si>
  <si>
    <t>２人乗</t>
  </si>
  <si>
    <t>牛車</t>
  </si>
  <si>
    <t>自転車</t>
  </si>
  <si>
    <t>其他</t>
  </si>
  <si>
    <t>人力車</t>
  </si>
  <si>
    <t>荷車</t>
  </si>
  <si>
    <t>県</t>
  </si>
  <si>
    <t>×</t>
  </si>
  <si>
    <t>備考  ×印は無税のものなり</t>
  </si>
  <si>
    <t>２匹立以上</t>
  </si>
  <si>
    <t>-</t>
  </si>
  <si>
    <t>電車</t>
  </si>
  <si>
    <t>有電動</t>
  </si>
  <si>
    <t>無電動</t>
  </si>
  <si>
    <t>貨車</t>
  </si>
  <si>
    <t>大車</t>
  </si>
  <si>
    <t>中車</t>
  </si>
  <si>
    <t>小車</t>
  </si>
  <si>
    <t>４１年</t>
  </si>
  <si>
    <t>４０年</t>
  </si>
  <si>
    <t>３９年</t>
  </si>
  <si>
    <t>４２年</t>
  </si>
  <si>
    <t>４３年</t>
  </si>
  <si>
    <t>４４年３月末日現在</t>
  </si>
  <si>
    <t>第２３７   諸車</t>
  </si>
  <si>
    <t>客車</t>
  </si>
  <si>
    <t>乗用</t>
  </si>
  <si>
    <t>荷積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</si>
</sst>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2" fillId="0" borderId="0" xfId="16" applyFont="1" applyBorder="1" applyAlignment="1">
      <alignment horizontal="left" vertical="center"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 vertical="center"/>
    </xf>
    <xf numFmtId="38" fontId="1" fillId="0" borderId="7" xfId="16" applyFont="1" applyBorder="1" applyAlignment="1">
      <alignment horizontal="right"/>
    </xf>
    <xf numFmtId="38" fontId="1" fillId="0" borderId="0" xfId="16" applyFont="1" applyBorder="1" applyAlignment="1">
      <alignment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6" xfId="16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38" fontId="1" fillId="0" borderId="10" xfId="16" applyFont="1" applyBorder="1" applyAlignment="1">
      <alignment horizontal="right" vertical="center"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0" fontId="0" fillId="0" borderId="7" xfId="0" applyBorder="1" applyAlignment="1">
      <alignment horizontal="right" vertical="center"/>
    </xf>
    <xf numFmtId="38" fontId="1" fillId="0" borderId="7" xfId="16" applyFont="1" applyBorder="1" applyAlignment="1">
      <alignment horizontal="center" vertical="center"/>
    </xf>
    <xf numFmtId="38" fontId="1" fillId="0" borderId="6" xfId="16" applyFont="1" applyBorder="1" applyAlignment="1">
      <alignment horizontal="center" vertical="center"/>
    </xf>
    <xf numFmtId="38" fontId="1" fillId="0" borderId="12" xfId="16" applyFont="1" applyBorder="1" applyAlignment="1">
      <alignment horizontal="center" vertical="center"/>
    </xf>
    <xf numFmtId="38" fontId="1" fillId="0" borderId="7" xfId="16" applyFont="1" applyBorder="1" applyAlignment="1">
      <alignment/>
    </xf>
    <xf numFmtId="0" fontId="1" fillId="0" borderId="5" xfId="0" applyFont="1" applyBorder="1" applyAlignment="1">
      <alignment horizontal="right" vertical="center"/>
    </xf>
    <xf numFmtId="38" fontId="1" fillId="0" borderId="13" xfId="16" applyFont="1" applyBorder="1" applyAlignment="1">
      <alignment horizontal="center" vertical="center"/>
    </xf>
    <xf numFmtId="38" fontId="1" fillId="0" borderId="0" xfId="16" applyFont="1" applyBorder="1" applyAlignment="1">
      <alignment horizontal="right"/>
    </xf>
    <xf numFmtId="38" fontId="1" fillId="0" borderId="0" xfId="16" applyFont="1" applyBorder="1" applyAlignment="1">
      <alignment horizontal="center" vertical="center"/>
    </xf>
    <xf numFmtId="38" fontId="1" fillId="0" borderId="0" xfId="16" applyFont="1" applyBorder="1" applyAlignment="1">
      <alignment horizontal="center"/>
    </xf>
    <xf numFmtId="38" fontId="1" fillId="0" borderId="13" xfId="16" applyFont="1" applyBorder="1" applyAlignment="1">
      <alignment horizontal="center"/>
    </xf>
    <xf numFmtId="38" fontId="1" fillId="0" borderId="14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38" fontId="1" fillId="0" borderId="15" xfId="16" applyFont="1" applyBorder="1" applyAlignment="1">
      <alignment horizontal="right" vertical="center"/>
    </xf>
    <xf numFmtId="38" fontId="1" fillId="0" borderId="9" xfId="16" applyFont="1" applyBorder="1" applyAlignment="1">
      <alignment horizontal="right" vertical="center"/>
    </xf>
    <xf numFmtId="38" fontId="1" fillId="0" borderId="0" xfId="16" applyFont="1" applyBorder="1" applyAlignment="1">
      <alignment horizontal="right" vertical="center"/>
    </xf>
    <xf numFmtId="38" fontId="1" fillId="0" borderId="1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18" xfId="16" applyFont="1" applyBorder="1" applyAlignment="1">
      <alignment horizontal="right"/>
    </xf>
    <xf numFmtId="38" fontId="1" fillId="0" borderId="5" xfId="16" applyFont="1" applyBorder="1" applyAlignment="1">
      <alignment vertical="center"/>
    </xf>
    <xf numFmtId="38" fontId="1" fillId="0" borderId="15" xfId="16" applyFont="1" applyBorder="1" applyAlignment="1">
      <alignment horizontal="right"/>
    </xf>
    <xf numFmtId="38" fontId="1" fillId="0" borderId="5" xfId="16" applyFont="1" applyBorder="1" applyAlignment="1">
      <alignment horizontal="center" vertical="center"/>
    </xf>
    <xf numFmtId="38" fontId="1" fillId="0" borderId="5" xfId="16" applyFont="1" applyBorder="1" applyAlignment="1">
      <alignment/>
    </xf>
    <xf numFmtId="38" fontId="1" fillId="0" borderId="9" xfId="16" applyFont="1" applyBorder="1" applyAlignment="1">
      <alignment/>
    </xf>
    <xf numFmtId="38" fontId="1" fillId="0" borderId="15" xfId="16" applyFont="1" applyBorder="1" applyAlignment="1">
      <alignment/>
    </xf>
    <xf numFmtId="38" fontId="1" fillId="0" borderId="19" xfId="16" applyFont="1" applyBorder="1" applyAlignment="1">
      <alignment horizontal="left" vertical="center"/>
    </xf>
    <xf numFmtId="38" fontId="1" fillId="0" borderId="5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6" xfId="16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38" fontId="1" fillId="0" borderId="21" xfId="16" applyFont="1" applyBorder="1" applyAlignment="1">
      <alignment horizontal="left" vertical="center"/>
    </xf>
    <xf numFmtId="38" fontId="1" fillId="0" borderId="20" xfId="16" applyFont="1" applyBorder="1" applyAlignment="1">
      <alignment horizontal="right" vertical="center"/>
    </xf>
    <xf numFmtId="38" fontId="1" fillId="0" borderId="15" xfId="16" applyFont="1" applyBorder="1" applyAlignment="1">
      <alignment horizontal="right" vertical="center"/>
    </xf>
    <xf numFmtId="38" fontId="1" fillId="0" borderId="7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7" xfId="16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38" fontId="1" fillId="0" borderId="12" xfId="16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8" fontId="1" fillId="0" borderId="20" xfId="16" applyFont="1" applyBorder="1" applyAlignment="1">
      <alignment vertical="center"/>
    </xf>
    <xf numFmtId="38" fontId="1" fillId="0" borderId="3" xfId="16" applyFont="1" applyBorder="1" applyAlignment="1">
      <alignment horizontal="right" vertical="center"/>
    </xf>
    <xf numFmtId="38" fontId="1" fillId="0" borderId="22" xfId="16" applyFont="1" applyBorder="1" applyAlignment="1">
      <alignment horizontal="right" vertical="center"/>
    </xf>
    <xf numFmtId="38" fontId="1" fillId="0" borderId="17" xfId="16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38" fontId="1" fillId="0" borderId="23" xfId="16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38" fontId="1" fillId="0" borderId="16" xfId="16" applyFont="1" applyBorder="1" applyAlignment="1">
      <alignment horizontal="right" vertical="center"/>
    </xf>
    <xf numFmtId="38" fontId="2" fillId="0" borderId="17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24" xfId="16" applyFont="1" applyBorder="1" applyAlignment="1">
      <alignment horizontal="center" vertical="center"/>
    </xf>
    <xf numFmtId="38" fontId="1" fillId="0" borderId="25" xfId="16" applyFont="1" applyBorder="1" applyAlignment="1">
      <alignment horizontal="center" vertical="center"/>
    </xf>
    <xf numFmtId="38" fontId="1" fillId="0" borderId="26" xfId="16" applyFont="1" applyBorder="1" applyAlignment="1">
      <alignment horizontal="center" vertical="center"/>
    </xf>
    <xf numFmtId="38" fontId="1" fillId="0" borderId="12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10" xfId="16" applyFont="1" applyBorder="1" applyAlignment="1">
      <alignment horizontal="center" vertical="center"/>
    </xf>
    <xf numFmtId="38" fontId="1" fillId="0" borderId="27" xfId="16" applyFont="1" applyBorder="1" applyAlignment="1">
      <alignment horizontal="center" vertical="center"/>
    </xf>
    <xf numFmtId="38" fontId="1" fillId="0" borderId="28" xfId="16" applyFont="1" applyBorder="1" applyAlignment="1">
      <alignment horizontal="center" vertical="center"/>
    </xf>
    <xf numFmtId="38" fontId="1" fillId="0" borderId="29" xfId="16" applyFont="1" applyBorder="1" applyAlignment="1">
      <alignment horizontal="center" vertical="center"/>
    </xf>
    <xf numFmtId="38" fontId="1" fillId="0" borderId="30" xfId="16" applyFont="1" applyBorder="1" applyAlignment="1">
      <alignment horizontal="center" vertical="center"/>
    </xf>
    <xf numFmtId="38" fontId="1" fillId="0" borderId="31" xfId="16" applyFont="1" applyBorder="1" applyAlignment="1">
      <alignment horizontal="center" vertical="center"/>
    </xf>
    <xf numFmtId="38" fontId="1" fillId="0" borderId="32" xfId="16" applyFont="1" applyBorder="1" applyAlignment="1">
      <alignment horizontal="center" vertical="center"/>
    </xf>
    <xf numFmtId="38" fontId="1" fillId="0" borderId="33" xfId="16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38" fontId="1" fillId="0" borderId="2" xfId="16" applyFont="1" applyBorder="1" applyAlignment="1">
      <alignment horizontal="left" vertical="center"/>
    </xf>
    <xf numFmtId="38" fontId="1" fillId="0" borderId="34" xfId="16" applyFont="1" applyBorder="1" applyAlignment="1">
      <alignment horizontal="left" vertical="center"/>
    </xf>
    <xf numFmtId="38" fontId="1" fillId="0" borderId="0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8" width="9.125" style="3" customWidth="1"/>
    <col min="9" max="9" width="2.625" style="3" customWidth="1"/>
    <col min="10" max="10" width="7.125" style="3" customWidth="1"/>
    <col min="11" max="11" width="9.125" style="3" customWidth="1"/>
    <col min="12" max="12" width="2.625" style="3" customWidth="1"/>
    <col min="13" max="13" width="7.125" style="3" customWidth="1"/>
    <col min="14" max="14" width="2.625" style="3" customWidth="1"/>
    <col min="15" max="15" width="7.25390625" style="3" customWidth="1"/>
    <col min="16" max="16" width="2.75390625" style="3" customWidth="1"/>
    <col min="17" max="17" width="7.125" style="3" customWidth="1"/>
    <col min="18" max="18" width="9.125" style="3" customWidth="1"/>
    <col min="19" max="19" width="2.625" style="3" customWidth="1"/>
    <col min="20" max="20" width="7.125" style="3" customWidth="1"/>
    <col min="21" max="21" width="2.625" style="3" customWidth="1"/>
    <col min="22" max="22" width="7.125" style="3" customWidth="1"/>
    <col min="23" max="23" width="2.625" style="3" customWidth="1"/>
    <col min="24" max="24" width="7.125" style="3" customWidth="1"/>
    <col min="25" max="16384" width="9.125" style="3" customWidth="1"/>
  </cols>
  <sheetData>
    <row r="1" spans="1:22" s="1" customFormat="1" ht="12" customHeight="1">
      <c r="A1" s="4" t="s">
        <v>0</v>
      </c>
      <c r="B1" s="73" t="s">
        <v>41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O1" s="73" t="s">
        <v>40</v>
      </c>
      <c r="P1" s="73"/>
      <c r="Q1" s="73"/>
      <c r="R1" s="34"/>
      <c r="S1" s="34"/>
      <c r="T1" s="34"/>
      <c r="U1" s="34"/>
      <c r="V1" s="34"/>
    </row>
    <row r="2" spans="1:24" s="2" customFormat="1" ht="10.5" customHeight="1">
      <c r="A2" s="86" t="s">
        <v>12</v>
      </c>
      <c r="B2" s="83" t="s">
        <v>28</v>
      </c>
      <c r="C2" s="83"/>
      <c r="D2" s="83"/>
      <c r="E2" s="83" t="s">
        <v>13</v>
      </c>
      <c r="F2" s="83"/>
      <c r="G2" s="83"/>
      <c r="H2" s="83"/>
      <c r="I2" s="83" t="s">
        <v>21</v>
      </c>
      <c r="J2" s="83"/>
      <c r="K2" s="83"/>
      <c r="L2" s="75" t="s">
        <v>22</v>
      </c>
      <c r="M2" s="76"/>
      <c r="N2" s="76"/>
      <c r="O2" s="76"/>
      <c r="P2" s="76"/>
      <c r="Q2" s="77"/>
      <c r="R2" s="83" t="s">
        <v>18</v>
      </c>
      <c r="S2" s="83" t="s">
        <v>19</v>
      </c>
      <c r="T2" s="83"/>
      <c r="U2" s="83" t="s">
        <v>20</v>
      </c>
      <c r="V2" s="83"/>
      <c r="W2" s="83" t="s">
        <v>1</v>
      </c>
      <c r="X2" s="84"/>
    </row>
    <row r="3" spans="1:24" s="2" customFormat="1" ht="10.5" customHeight="1">
      <c r="A3" s="87"/>
      <c r="B3" s="74" t="s">
        <v>42</v>
      </c>
      <c r="C3" s="74"/>
      <c r="D3" s="74" t="s">
        <v>31</v>
      </c>
      <c r="E3" s="74" t="s">
        <v>43</v>
      </c>
      <c r="F3" s="74"/>
      <c r="G3" s="74" t="s">
        <v>44</v>
      </c>
      <c r="H3" s="74"/>
      <c r="I3" s="74"/>
      <c r="J3" s="74"/>
      <c r="K3" s="74"/>
      <c r="L3" s="78"/>
      <c r="M3" s="79"/>
      <c r="N3" s="79"/>
      <c r="O3" s="79"/>
      <c r="P3" s="79"/>
      <c r="Q3" s="80"/>
      <c r="R3" s="74"/>
      <c r="S3" s="74"/>
      <c r="T3" s="74"/>
      <c r="U3" s="74"/>
      <c r="V3" s="74"/>
      <c r="W3" s="74"/>
      <c r="X3" s="85"/>
    </row>
    <row r="4" spans="1:24" s="2" customFormat="1" ht="10.5" customHeight="1">
      <c r="A4" s="87"/>
      <c r="B4" s="5" t="s">
        <v>29</v>
      </c>
      <c r="C4" s="5" t="s">
        <v>30</v>
      </c>
      <c r="D4" s="74"/>
      <c r="E4" s="5" t="s">
        <v>14</v>
      </c>
      <c r="F4" s="5" t="s">
        <v>15</v>
      </c>
      <c r="G4" s="5" t="s">
        <v>14</v>
      </c>
      <c r="H4" s="5" t="s">
        <v>26</v>
      </c>
      <c r="I4" s="74" t="s">
        <v>16</v>
      </c>
      <c r="J4" s="74"/>
      <c r="K4" s="5" t="s">
        <v>17</v>
      </c>
      <c r="L4" s="74" t="s">
        <v>32</v>
      </c>
      <c r="M4" s="74"/>
      <c r="N4" s="74" t="s">
        <v>33</v>
      </c>
      <c r="O4" s="74"/>
      <c r="P4" s="81" t="s">
        <v>34</v>
      </c>
      <c r="Q4" s="82"/>
      <c r="R4" s="74"/>
      <c r="S4" s="74"/>
      <c r="T4" s="74"/>
      <c r="U4" s="74"/>
      <c r="V4" s="74"/>
      <c r="W4" s="74"/>
      <c r="X4" s="85"/>
    </row>
    <row r="5" spans="1:24" ht="10.5" customHeight="1">
      <c r="A5" s="6" t="s">
        <v>23</v>
      </c>
      <c r="B5" s="7" t="s">
        <v>27</v>
      </c>
      <c r="C5" s="7" t="s">
        <v>27</v>
      </c>
      <c r="D5" s="7" t="s">
        <v>27</v>
      </c>
      <c r="E5" s="7" t="s">
        <v>11</v>
      </c>
      <c r="F5" s="7" t="s">
        <v>11</v>
      </c>
      <c r="G5" s="7" t="s">
        <v>11</v>
      </c>
      <c r="H5" s="7" t="s">
        <v>11</v>
      </c>
      <c r="I5" s="11"/>
      <c r="J5" s="8" t="s">
        <v>11</v>
      </c>
      <c r="K5" s="7" t="s">
        <v>11</v>
      </c>
      <c r="L5" s="24" t="s">
        <v>24</v>
      </c>
      <c r="M5" s="8">
        <v>7</v>
      </c>
      <c r="N5" s="24" t="s">
        <v>24</v>
      </c>
      <c r="O5" s="8">
        <v>55</v>
      </c>
      <c r="P5" s="24" t="s">
        <v>24</v>
      </c>
      <c r="Q5" s="8">
        <v>9</v>
      </c>
      <c r="R5" s="7" t="s">
        <v>27</v>
      </c>
      <c r="S5" s="24" t="s">
        <v>24</v>
      </c>
      <c r="T5" s="8">
        <v>8</v>
      </c>
      <c r="U5" s="23" t="s">
        <v>24</v>
      </c>
      <c r="V5" s="8">
        <v>15</v>
      </c>
      <c r="W5" s="28" t="s">
        <v>24</v>
      </c>
      <c r="X5" s="15">
        <v>94</v>
      </c>
    </row>
    <row r="6" spans="1:24" ht="10.5" customHeight="1">
      <c r="A6" s="54" t="s">
        <v>3</v>
      </c>
      <c r="B6" s="55">
        <v>41</v>
      </c>
      <c r="C6" s="55">
        <v>3</v>
      </c>
      <c r="D6" s="55">
        <v>12</v>
      </c>
      <c r="E6" s="55" t="s">
        <v>27</v>
      </c>
      <c r="F6" s="55" t="s">
        <v>11</v>
      </c>
      <c r="G6" s="55">
        <v>4</v>
      </c>
      <c r="H6" s="55" t="s">
        <v>11</v>
      </c>
      <c r="I6" s="59">
        <v>155</v>
      </c>
      <c r="J6" s="60"/>
      <c r="K6" s="55">
        <v>1</v>
      </c>
      <c r="L6" s="13"/>
      <c r="M6" s="9">
        <v>144</v>
      </c>
      <c r="N6" s="12"/>
      <c r="O6" s="9">
        <v>1041</v>
      </c>
      <c r="P6" s="12"/>
      <c r="Q6" s="9">
        <v>346</v>
      </c>
      <c r="R6" s="55" t="s">
        <v>27</v>
      </c>
      <c r="S6" s="13"/>
      <c r="T6" s="9">
        <v>390</v>
      </c>
      <c r="U6" s="57" t="s">
        <v>24</v>
      </c>
      <c r="V6" s="53">
        <v>27</v>
      </c>
      <c r="W6" s="29"/>
      <c r="X6" s="16">
        <v>2137</v>
      </c>
    </row>
    <row r="7" spans="1:24" ht="10.5" customHeight="1">
      <c r="A7" s="54"/>
      <c r="B7" s="55"/>
      <c r="C7" s="55"/>
      <c r="D7" s="55"/>
      <c r="E7" s="55"/>
      <c r="F7" s="55"/>
      <c r="G7" s="55"/>
      <c r="H7" s="55"/>
      <c r="I7" s="69"/>
      <c r="J7" s="60"/>
      <c r="K7" s="55"/>
      <c r="L7" s="23" t="s">
        <v>24</v>
      </c>
      <c r="M7" s="9">
        <v>1</v>
      </c>
      <c r="N7" s="23" t="s">
        <v>24</v>
      </c>
      <c r="O7" s="9">
        <v>19</v>
      </c>
      <c r="P7" s="23" t="s">
        <v>24</v>
      </c>
      <c r="Q7" s="9">
        <v>3</v>
      </c>
      <c r="R7" s="55"/>
      <c r="S7" s="23" t="s">
        <v>24</v>
      </c>
      <c r="T7" s="9">
        <v>18</v>
      </c>
      <c r="U7" s="57"/>
      <c r="V7" s="60"/>
      <c r="W7" s="30" t="s">
        <v>24</v>
      </c>
      <c r="X7" s="16">
        <v>68</v>
      </c>
    </row>
    <row r="8" spans="1:24" ht="10.5" customHeight="1">
      <c r="A8" s="54" t="s">
        <v>4</v>
      </c>
      <c r="B8" s="55" t="s">
        <v>27</v>
      </c>
      <c r="C8" s="55" t="s">
        <v>27</v>
      </c>
      <c r="D8" s="55" t="s">
        <v>27</v>
      </c>
      <c r="E8" s="55">
        <v>64</v>
      </c>
      <c r="F8" s="55" t="s">
        <v>11</v>
      </c>
      <c r="G8" s="55">
        <v>93</v>
      </c>
      <c r="H8" s="55" t="s">
        <v>11</v>
      </c>
      <c r="I8" s="59">
        <v>45</v>
      </c>
      <c r="J8" s="60"/>
      <c r="K8" s="55" t="s">
        <v>27</v>
      </c>
      <c r="L8" s="59">
        <v>5</v>
      </c>
      <c r="M8" s="60"/>
      <c r="N8" s="59">
        <v>406</v>
      </c>
      <c r="O8" s="60"/>
      <c r="P8" s="67">
        <v>114</v>
      </c>
      <c r="Q8" s="68"/>
      <c r="R8" s="55">
        <v>3</v>
      </c>
      <c r="S8" s="13"/>
      <c r="T8" s="9">
        <v>390</v>
      </c>
      <c r="U8" s="57" t="s">
        <v>24</v>
      </c>
      <c r="V8" s="53">
        <v>35</v>
      </c>
      <c r="W8" s="29"/>
      <c r="X8" s="16">
        <v>1020</v>
      </c>
    </row>
    <row r="9" spans="1:24" ht="10.5" customHeight="1">
      <c r="A9" s="54"/>
      <c r="B9" s="55"/>
      <c r="C9" s="55"/>
      <c r="D9" s="55"/>
      <c r="E9" s="55"/>
      <c r="F9" s="55"/>
      <c r="G9" s="55"/>
      <c r="H9" s="55"/>
      <c r="I9" s="69"/>
      <c r="J9" s="60"/>
      <c r="K9" s="55"/>
      <c r="L9" s="69"/>
      <c r="M9" s="60"/>
      <c r="N9" s="69"/>
      <c r="O9" s="60"/>
      <c r="P9" s="67"/>
      <c r="Q9" s="68"/>
      <c r="R9" s="55"/>
      <c r="S9" s="23" t="s">
        <v>24</v>
      </c>
      <c r="T9" s="9">
        <v>5</v>
      </c>
      <c r="U9" s="57"/>
      <c r="V9" s="60"/>
      <c r="W9" s="30" t="s">
        <v>24</v>
      </c>
      <c r="X9" s="16">
        <v>40</v>
      </c>
    </row>
    <row r="10" spans="1:24" ht="10.5" customHeight="1">
      <c r="A10" s="54" t="s">
        <v>5</v>
      </c>
      <c r="B10" s="55" t="s">
        <v>27</v>
      </c>
      <c r="C10" s="55" t="s">
        <v>27</v>
      </c>
      <c r="D10" s="55" t="s">
        <v>27</v>
      </c>
      <c r="E10" s="55">
        <v>16</v>
      </c>
      <c r="F10" s="55" t="s">
        <v>11</v>
      </c>
      <c r="G10" s="55">
        <v>117</v>
      </c>
      <c r="H10" s="55" t="s">
        <v>11</v>
      </c>
      <c r="I10" s="59">
        <v>176</v>
      </c>
      <c r="J10" s="60"/>
      <c r="K10" s="55" t="s">
        <v>27</v>
      </c>
      <c r="L10" s="22"/>
      <c r="M10" s="53">
        <v>16</v>
      </c>
      <c r="N10" s="26"/>
      <c r="O10" s="37">
        <v>995</v>
      </c>
      <c r="P10" s="12"/>
      <c r="Q10" s="9">
        <v>108</v>
      </c>
      <c r="R10" s="55" t="s">
        <v>27</v>
      </c>
      <c r="S10" s="59">
        <v>323</v>
      </c>
      <c r="T10" s="53"/>
      <c r="U10" s="57" t="s">
        <v>24</v>
      </c>
      <c r="V10" s="53">
        <v>11</v>
      </c>
      <c r="W10" s="29"/>
      <c r="X10" s="16">
        <v>1751</v>
      </c>
    </row>
    <row r="11" spans="1:24" ht="10.5" customHeight="1">
      <c r="A11" s="54"/>
      <c r="B11" s="55"/>
      <c r="C11" s="55"/>
      <c r="D11" s="55"/>
      <c r="E11" s="52"/>
      <c r="F11" s="52"/>
      <c r="G11" s="52"/>
      <c r="H11" s="52"/>
      <c r="I11" s="69"/>
      <c r="J11" s="60"/>
      <c r="K11" s="52"/>
      <c r="L11" s="22"/>
      <c r="M11" s="60"/>
      <c r="N11" s="23" t="s">
        <v>24</v>
      </c>
      <c r="O11" s="9">
        <v>2</v>
      </c>
      <c r="P11" s="23" t="s">
        <v>24</v>
      </c>
      <c r="Q11" s="27">
        <v>1</v>
      </c>
      <c r="R11" s="52"/>
      <c r="S11" s="59"/>
      <c r="T11" s="53"/>
      <c r="U11" s="57"/>
      <c r="V11" s="60"/>
      <c r="W11" s="30" t="s">
        <v>24</v>
      </c>
      <c r="X11" s="16">
        <v>14</v>
      </c>
    </row>
    <row r="12" spans="1:24" ht="10.5" customHeight="1">
      <c r="A12" s="54" t="s">
        <v>6</v>
      </c>
      <c r="B12" s="55" t="s">
        <v>27</v>
      </c>
      <c r="C12" s="55" t="s">
        <v>27</v>
      </c>
      <c r="D12" s="55" t="s">
        <v>27</v>
      </c>
      <c r="E12" s="55">
        <v>37</v>
      </c>
      <c r="F12" s="55" t="s">
        <v>11</v>
      </c>
      <c r="G12" s="55">
        <v>218</v>
      </c>
      <c r="H12" s="55" t="s">
        <v>11</v>
      </c>
      <c r="I12" s="59">
        <v>106</v>
      </c>
      <c r="J12" s="60"/>
      <c r="K12" s="55" t="s">
        <v>27</v>
      </c>
      <c r="L12" s="22"/>
      <c r="M12" s="53">
        <v>9</v>
      </c>
      <c r="N12" s="59">
        <v>826</v>
      </c>
      <c r="O12" s="53"/>
      <c r="P12" s="12"/>
      <c r="Q12" s="9">
        <v>134</v>
      </c>
      <c r="R12" s="55">
        <v>5</v>
      </c>
      <c r="S12" s="59">
        <v>270</v>
      </c>
      <c r="T12" s="53"/>
      <c r="U12" s="57" t="s">
        <v>24</v>
      </c>
      <c r="V12" s="53">
        <v>13</v>
      </c>
      <c r="W12" s="29"/>
      <c r="X12" s="16">
        <v>1605</v>
      </c>
    </row>
    <row r="13" spans="1:24" ht="10.5" customHeight="1">
      <c r="A13" s="54"/>
      <c r="B13" s="55"/>
      <c r="C13" s="55"/>
      <c r="D13" s="55"/>
      <c r="E13" s="52"/>
      <c r="F13" s="52"/>
      <c r="G13" s="52"/>
      <c r="H13" s="52"/>
      <c r="I13" s="69"/>
      <c r="J13" s="60"/>
      <c r="K13" s="52"/>
      <c r="L13" s="22"/>
      <c r="M13" s="60"/>
      <c r="N13" s="59"/>
      <c r="O13" s="53"/>
      <c r="P13" s="23" t="s">
        <v>24</v>
      </c>
      <c r="Q13" s="27">
        <v>7</v>
      </c>
      <c r="R13" s="52"/>
      <c r="S13" s="59"/>
      <c r="T13" s="53"/>
      <c r="U13" s="57"/>
      <c r="V13" s="60"/>
      <c r="W13" s="30" t="s">
        <v>24</v>
      </c>
      <c r="X13" s="16">
        <v>20</v>
      </c>
    </row>
    <row r="14" spans="1:24" ht="10.5" customHeight="1">
      <c r="A14" s="54" t="s">
        <v>7</v>
      </c>
      <c r="B14" s="55" t="s">
        <v>11</v>
      </c>
      <c r="C14" s="55" t="s">
        <v>27</v>
      </c>
      <c r="D14" s="55" t="s">
        <v>27</v>
      </c>
      <c r="E14" s="55" t="s">
        <v>27</v>
      </c>
      <c r="F14" s="55" t="s">
        <v>27</v>
      </c>
      <c r="G14" s="55">
        <v>50</v>
      </c>
      <c r="H14" s="55" t="s">
        <v>11</v>
      </c>
      <c r="I14" s="59">
        <v>237</v>
      </c>
      <c r="J14" s="60"/>
      <c r="K14" s="55">
        <v>7</v>
      </c>
      <c r="L14" s="13"/>
      <c r="M14" s="53">
        <v>19</v>
      </c>
      <c r="N14" s="26"/>
      <c r="O14" s="37">
        <v>813</v>
      </c>
      <c r="P14" s="67">
        <v>81</v>
      </c>
      <c r="Q14" s="68"/>
      <c r="R14" s="55">
        <v>2</v>
      </c>
      <c r="S14" s="13"/>
      <c r="T14" s="53">
        <v>89</v>
      </c>
      <c r="U14" s="13"/>
      <c r="V14" s="53" t="s">
        <v>11</v>
      </c>
      <c r="W14" s="29"/>
      <c r="X14" s="16">
        <v>1298</v>
      </c>
    </row>
    <row r="15" spans="1:24" ht="10.5" customHeight="1">
      <c r="A15" s="54"/>
      <c r="B15" s="55"/>
      <c r="C15" s="55"/>
      <c r="D15" s="55"/>
      <c r="E15" s="55"/>
      <c r="F15" s="55"/>
      <c r="G15" s="55"/>
      <c r="H15" s="55"/>
      <c r="I15" s="69"/>
      <c r="J15" s="60"/>
      <c r="K15" s="55"/>
      <c r="L15" s="13"/>
      <c r="M15" s="53"/>
      <c r="N15" s="23" t="s">
        <v>24</v>
      </c>
      <c r="O15" s="9">
        <v>4</v>
      </c>
      <c r="P15" s="67"/>
      <c r="Q15" s="68"/>
      <c r="R15" s="55"/>
      <c r="S15" s="13"/>
      <c r="T15" s="53"/>
      <c r="U15" s="13"/>
      <c r="V15" s="53"/>
      <c r="W15" s="30" t="s">
        <v>24</v>
      </c>
      <c r="X15" s="16">
        <v>4</v>
      </c>
    </row>
    <row r="16" spans="1:24" ht="10.5" customHeight="1">
      <c r="A16" s="54" t="s">
        <v>8</v>
      </c>
      <c r="B16" s="55" t="s">
        <v>11</v>
      </c>
      <c r="C16" s="55" t="s">
        <v>11</v>
      </c>
      <c r="D16" s="55" t="s">
        <v>11</v>
      </c>
      <c r="E16" s="55">
        <v>4</v>
      </c>
      <c r="F16" s="55" t="s">
        <v>11</v>
      </c>
      <c r="G16" s="55">
        <v>85</v>
      </c>
      <c r="H16" s="55" t="s">
        <v>11</v>
      </c>
      <c r="I16" s="59">
        <v>56</v>
      </c>
      <c r="J16" s="60"/>
      <c r="K16" s="55" t="s">
        <v>11</v>
      </c>
      <c r="L16" s="59">
        <v>13</v>
      </c>
      <c r="M16" s="60"/>
      <c r="N16" s="59">
        <v>349</v>
      </c>
      <c r="O16" s="60"/>
      <c r="P16" s="59">
        <v>108</v>
      </c>
      <c r="Q16" s="60"/>
      <c r="R16" s="55">
        <v>3</v>
      </c>
      <c r="S16" s="59">
        <v>105</v>
      </c>
      <c r="T16" s="60"/>
      <c r="U16" s="57" t="s">
        <v>24</v>
      </c>
      <c r="V16" s="53">
        <v>2</v>
      </c>
      <c r="W16" s="30"/>
      <c r="X16" s="16">
        <v>723</v>
      </c>
    </row>
    <row r="17" spans="1:24" ht="10.5" customHeight="1">
      <c r="A17" s="89"/>
      <c r="B17" s="55"/>
      <c r="C17" s="55"/>
      <c r="D17" s="55"/>
      <c r="E17" s="55"/>
      <c r="F17" s="55"/>
      <c r="G17" s="55"/>
      <c r="H17" s="55"/>
      <c r="I17" s="69"/>
      <c r="J17" s="60"/>
      <c r="K17" s="55"/>
      <c r="L17" s="69"/>
      <c r="M17" s="60"/>
      <c r="N17" s="69"/>
      <c r="O17" s="60"/>
      <c r="P17" s="69"/>
      <c r="Q17" s="60"/>
      <c r="R17" s="55"/>
      <c r="S17" s="69"/>
      <c r="T17" s="60"/>
      <c r="U17" s="57"/>
      <c r="V17" s="60"/>
      <c r="W17" s="30" t="s">
        <v>24</v>
      </c>
      <c r="X17" s="16">
        <v>2</v>
      </c>
    </row>
    <row r="18" spans="1:24" ht="10.5" customHeight="1">
      <c r="A18" s="54" t="s">
        <v>9</v>
      </c>
      <c r="B18" s="55" t="s">
        <v>27</v>
      </c>
      <c r="C18" s="55" t="s">
        <v>27</v>
      </c>
      <c r="D18" s="55" t="s">
        <v>27</v>
      </c>
      <c r="E18" s="53">
        <v>16</v>
      </c>
      <c r="F18" s="55" t="s">
        <v>27</v>
      </c>
      <c r="G18" s="55">
        <v>203</v>
      </c>
      <c r="H18" s="59" t="s">
        <v>27</v>
      </c>
      <c r="I18" s="63">
        <v>156</v>
      </c>
      <c r="J18" s="63"/>
      <c r="K18" s="55" t="s">
        <v>27</v>
      </c>
      <c r="L18" s="26"/>
      <c r="M18" s="37">
        <v>77</v>
      </c>
      <c r="N18" s="26"/>
      <c r="O18" s="3">
        <v>670</v>
      </c>
      <c r="P18" s="67">
        <v>99</v>
      </c>
      <c r="Q18" s="68"/>
      <c r="R18" s="55" t="s">
        <v>27</v>
      </c>
      <c r="S18" s="13"/>
      <c r="T18" s="10">
        <v>212</v>
      </c>
      <c r="V18" s="9">
        <v>13</v>
      </c>
      <c r="W18" s="37"/>
      <c r="X18" s="36">
        <v>1446</v>
      </c>
    </row>
    <row r="19" spans="1:24" ht="10.5" customHeight="1">
      <c r="A19" s="54"/>
      <c r="B19" s="55"/>
      <c r="C19" s="55"/>
      <c r="D19" s="55"/>
      <c r="E19" s="60"/>
      <c r="F19" s="55"/>
      <c r="G19" s="52"/>
      <c r="H19" s="59"/>
      <c r="I19" s="63"/>
      <c r="J19" s="63"/>
      <c r="K19" s="55"/>
      <c r="L19" s="23" t="s">
        <v>24</v>
      </c>
      <c r="M19" s="9">
        <v>3</v>
      </c>
      <c r="N19" s="23" t="s">
        <v>24</v>
      </c>
      <c r="O19" s="10">
        <v>5</v>
      </c>
      <c r="P19" s="67"/>
      <c r="Q19" s="68"/>
      <c r="R19" s="55"/>
      <c r="S19" s="23" t="s">
        <v>24</v>
      </c>
      <c r="T19" s="10">
        <v>3</v>
      </c>
      <c r="U19" s="23" t="s">
        <v>24</v>
      </c>
      <c r="V19" s="9">
        <v>8</v>
      </c>
      <c r="W19" s="30" t="s">
        <v>24</v>
      </c>
      <c r="X19" s="36">
        <v>19</v>
      </c>
    </row>
    <row r="20" spans="1:24" ht="10.5" customHeight="1">
      <c r="A20" s="54" t="s">
        <v>10</v>
      </c>
      <c r="B20" s="55" t="s">
        <v>27</v>
      </c>
      <c r="C20" s="55" t="s">
        <v>27</v>
      </c>
      <c r="D20" s="55" t="s">
        <v>27</v>
      </c>
      <c r="E20" s="55">
        <v>10</v>
      </c>
      <c r="F20" s="55" t="s">
        <v>27</v>
      </c>
      <c r="G20" s="55">
        <v>71</v>
      </c>
      <c r="H20" s="55" t="s">
        <v>27</v>
      </c>
      <c r="I20" s="63">
        <v>99</v>
      </c>
      <c r="J20" s="63"/>
      <c r="K20" s="55" t="s">
        <v>27</v>
      </c>
      <c r="L20" s="59">
        <v>10</v>
      </c>
      <c r="M20" s="60"/>
      <c r="N20" s="63">
        <v>391</v>
      </c>
      <c r="O20" s="63"/>
      <c r="P20" s="26"/>
      <c r="Q20" s="41">
        <v>84</v>
      </c>
      <c r="R20" s="55">
        <v>1</v>
      </c>
      <c r="S20" s="26"/>
      <c r="T20" s="41">
        <v>93</v>
      </c>
      <c r="U20" s="57" t="s">
        <v>24</v>
      </c>
      <c r="V20" s="53">
        <v>14</v>
      </c>
      <c r="W20" s="30"/>
      <c r="X20" s="36">
        <v>759</v>
      </c>
    </row>
    <row r="21" spans="1:24" ht="10.5" customHeight="1">
      <c r="A21" s="88"/>
      <c r="B21" s="55"/>
      <c r="C21" s="55"/>
      <c r="D21" s="55"/>
      <c r="E21" s="65"/>
      <c r="F21" s="55"/>
      <c r="G21" s="71"/>
      <c r="H21" s="55"/>
      <c r="I21" s="63"/>
      <c r="J21" s="63"/>
      <c r="K21" s="55"/>
      <c r="L21" s="61"/>
      <c r="M21" s="62"/>
      <c r="N21" s="63"/>
      <c r="O21" s="63"/>
      <c r="P21" s="25" t="s">
        <v>24</v>
      </c>
      <c r="Q21" s="41">
        <v>2</v>
      </c>
      <c r="R21" s="65"/>
      <c r="S21" s="25" t="s">
        <v>24</v>
      </c>
      <c r="T21" s="41">
        <v>5</v>
      </c>
      <c r="U21" s="57"/>
      <c r="V21" s="60"/>
      <c r="W21" s="23" t="s">
        <v>24</v>
      </c>
      <c r="X21" s="16">
        <v>21</v>
      </c>
    </row>
    <row r="22" spans="1:24" ht="10.5" customHeight="1">
      <c r="A22" s="90" t="s">
        <v>2</v>
      </c>
      <c r="B22" s="64">
        <f>SUM(B6:B21)</f>
        <v>41</v>
      </c>
      <c r="C22" s="64">
        <f>SUM(C6:C21)</f>
        <v>3</v>
      </c>
      <c r="D22" s="64">
        <f>SUM(D6:D21)</f>
        <v>12</v>
      </c>
      <c r="E22" s="64">
        <f>SUM(E5:E20)</f>
        <v>147</v>
      </c>
      <c r="F22" s="64" t="s">
        <v>27</v>
      </c>
      <c r="G22" s="64">
        <f>SUM(G5:G20)</f>
        <v>841</v>
      </c>
      <c r="H22" s="64" t="s">
        <v>11</v>
      </c>
      <c r="I22" s="50">
        <f>SUM(I6:J21)</f>
        <v>1030</v>
      </c>
      <c r="J22" s="51"/>
      <c r="K22" s="64">
        <f>SUM(K6:K21)</f>
        <v>8</v>
      </c>
      <c r="L22" s="11"/>
      <c r="M22" s="18">
        <v>293</v>
      </c>
      <c r="N22" s="17"/>
      <c r="O22" s="18">
        <v>5491</v>
      </c>
      <c r="P22" s="17"/>
      <c r="Q22" s="18">
        <v>1074</v>
      </c>
      <c r="R22" s="64">
        <v>14</v>
      </c>
      <c r="S22" s="11"/>
      <c r="T22" s="8">
        <v>1772</v>
      </c>
      <c r="U22" s="24"/>
      <c r="V22" s="18">
        <v>13</v>
      </c>
      <c r="W22" s="32"/>
      <c r="X22" s="15">
        <v>10739</v>
      </c>
    </row>
    <row r="23" spans="1:24" ht="10.5" customHeight="1">
      <c r="A23" s="91"/>
      <c r="B23" s="65"/>
      <c r="C23" s="65"/>
      <c r="D23" s="65"/>
      <c r="E23" s="65"/>
      <c r="F23" s="65"/>
      <c r="G23" s="65"/>
      <c r="H23" s="65"/>
      <c r="I23" s="61"/>
      <c r="J23" s="62"/>
      <c r="K23" s="65"/>
      <c r="L23" s="25" t="s">
        <v>24</v>
      </c>
      <c r="M23" s="19">
        <v>11</v>
      </c>
      <c r="N23" s="25" t="s">
        <v>24</v>
      </c>
      <c r="O23" s="19">
        <v>85</v>
      </c>
      <c r="P23" s="23" t="s">
        <v>24</v>
      </c>
      <c r="Q23" s="19">
        <v>22</v>
      </c>
      <c r="R23" s="65"/>
      <c r="S23" s="25" t="s">
        <v>24</v>
      </c>
      <c r="T23" s="20">
        <v>39</v>
      </c>
      <c r="U23" s="23" t="s">
        <v>24</v>
      </c>
      <c r="V23" s="19">
        <v>125</v>
      </c>
      <c r="W23" s="33" t="s">
        <v>24</v>
      </c>
      <c r="X23" s="21">
        <v>282</v>
      </c>
    </row>
    <row r="24" spans="1:24" ht="10.5" customHeight="1">
      <c r="A24" s="90" t="s">
        <v>39</v>
      </c>
      <c r="B24" s="64">
        <v>31</v>
      </c>
      <c r="C24" s="64">
        <v>3</v>
      </c>
      <c r="D24" s="64">
        <v>12</v>
      </c>
      <c r="E24" s="64">
        <v>125</v>
      </c>
      <c r="F24" s="64" t="s">
        <v>27</v>
      </c>
      <c r="G24" s="64">
        <v>694</v>
      </c>
      <c r="H24" s="64" t="s">
        <v>11</v>
      </c>
      <c r="I24" s="50">
        <v>1142</v>
      </c>
      <c r="J24" s="51"/>
      <c r="K24" s="64">
        <v>7</v>
      </c>
      <c r="L24" s="11"/>
      <c r="M24" s="18">
        <v>349</v>
      </c>
      <c r="N24" s="17"/>
      <c r="O24" s="18">
        <v>5179</v>
      </c>
      <c r="P24" s="17"/>
      <c r="Q24" s="18">
        <v>820</v>
      </c>
      <c r="R24" s="64">
        <v>21</v>
      </c>
      <c r="S24" s="11"/>
      <c r="T24" s="8">
        <v>1234</v>
      </c>
      <c r="U24" s="24"/>
      <c r="V24" s="18">
        <v>17</v>
      </c>
      <c r="W24" s="32"/>
      <c r="X24" s="15">
        <v>9634</v>
      </c>
    </row>
    <row r="25" spans="1:24" ht="10.5" customHeight="1">
      <c r="A25" s="54"/>
      <c r="B25" s="55"/>
      <c r="C25" s="55"/>
      <c r="D25" s="55"/>
      <c r="E25" s="55"/>
      <c r="F25" s="55"/>
      <c r="G25" s="55"/>
      <c r="H25" s="55"/>
      <c r="I25" s="59"/>
      <c r="J25" s="60"/>
      <c r="K25" s="55"/>
      <c r="L25" s="23" t="s">
        <v>24</v>
      </c>
      <c r="M25" s="9">
        <v>8</v>
      </c>
      <c r="N25" s="23" t="s">
        <v>24</v>
      </c>
      <c r="O25" s="9">
        <v>82</v>
      </c>
      <c r="P25" s="23" t="s">
        <v>24</v>
      </c>
      <c r="Q25" s="9">
        <v>18</v>
      </c>
      <c r="R25" s="55"/>
      <c r="S25" s="23" t="s">
        <v>24</v>
      </c>
      <c r="T25" s="10">
        <v>31</v>
      </c>
      <c r="U25" s="23" t="s">
        <v>24</v>
      </c>
      <c r="V25" s="9">
        <v>126</v>
      </c>
      <c r="W25" s="30" t="s">
        <v>24</v>
      </c>
      <c r="X25" s="16">
        <v>265</v>
      </c>
    </row>
    <row r="26" spans="1:24" ht="10.5" customHeight="1">
      <c r="A26" s="54" t="s">
        <v>38</v>
      </c>
      <c r="B26" s="55">
        <v>20</v>
      </c>
      <c r="C26" s="55">
        <v>2</v>
      </c>
      <c r="D26" s="55">
        <v>10</v>
      </c>
      <c r="E26" s="55">
        <v>123</v>
      </c>
      <c r="F26" s="55" t="s">
        <v>11</v>
      </c>
      <c r="G26" s="55">
        <v>598</v>
      </c>
      <c r="H26" s="55" t="s">
        <v>11</v>
      </c>
      <c r="I26" s="59">
        <v>1206</v>
      </c>
      <c r="J26" s="60"/>
      <c r="K26" s="55">
        <v>10</v>
      </c>
      <c r="L26" s="14"/>
      <c r="M26" s="14">
        <v>365</v>
      </c>
      <c r="N26" s="26"/>
      <c r="O26" s="44">
        <v>4853</v>
      </c>
      <c r="P26" s="26"/>
      <c r="Q26" s="44">
        <v>635</v>
      </c>
      <c r="R26" s="55">
        <v>7</v>
      </c>
      <c r="S26" s="14"/>
      <c r="T26" s="14">
        <v>993</v>
      </c>
      <c r="U26" s="26"/>
      <c r="V26" s="44">
        <v>15</v>
      </c>
      <c r="W26" s="14"/>
      <c r="X26" s="45">
        <v>8837</v>
      </c>
    </row>
    <row r="27" spans="1:24" ht="10.5" customHeight="1">
      <c r="A27" s="54"/>
      <c r="B27" s="55"/>
      <c r="C27" s="55"/>
      <c r="D27" s="55"/>
      <c r="E27" s="55"/>
      <c r="F27" s="55"/>
      <c r="G27" s="55"/>
      <c r="H27" s="55"/>
      <c r="I27" s="59"/>
      <c r="J27" s="60"/>
      <c r="K27" s="55"/>
      <c r="L27" s="23" t="s">
        <v>24</v>
      </c>
      <c r="M27" s="14">
        <v>10</v>
      </c>
      <c r="N27" s="23" t="s">
        <v>24</v>
      </c>
      <c r="O27" s="44">
        <v>76</v>
      </c>
      <c r="P27" s="30" t="s">
        <v>24</v>
      </c>
      <c r="Q27" s="44">
        <v>16</v>
      </c>
      <c r="R27" s="55"/>
      <c r="S27" s="23" t="s">
        <v>24</v>
      </c>
      <c r="T27" s="14">
        <v>30</v>
      </c>
      <c r="U27" s="23" t="s">
        <v>24</v>
      </c>
      <c r="V27" s="44">
        <v>124</v>
      </c>
      <c r="W27" s="30" t="s">
        <v>24</v>
      </c>
      <c r="X27" s="45">
        <v>256</v>
      </c>
    </row>
    <row r="28" spans="1:24" ht="10.5" customHeight="1">
      <c r="A28" s="54" t="s">
        <v>35</v>
      </c>
      <c r="B28" s="55">
        <v>18</v>
      </c>
      <c r="C28" s="55">
        <v>2</v>
      </c>
      <c r="D28" s="55">
        <v>10</v>
      </c>
      <c r="E28" s="55">
        <v>115</v>
      </c>
      <c r="F28" s="55" t="s">
        <v>11</v>
      </c>
      <c r="G28" s="55">
        <v>406</v>
      </c>
      <c r="H28" s="55" t="s">
        <v>11</v>
      </c>
      <c r="I28" s="12"/>
      <c r="J28" s="9">
        <v>1308</v>
      </c>
      <c r="K28" s="55">
        <v>11</v>
      </c>
      <c r="L28" s="13"/>
      <c r="M28" s="9">
        <v>472</v>
      </c>
      <c r="N28" s="12"/>
      <c r="O28" s="9">
        <v>4421</v>
      </c>
      <c r="P28" s="37"/>
      <c r="Q28" s="9">
        <v>469</v>
      </c>
      <c r="R28" s="55">
        <v>6</v>
      </c>
      <c r="S28" s="13"/>
      <c r="T28" s="10">
        <v>686</v>
      </c>
      <c r="U28" s="57"/>
      <c r="V28" s="53">
        <v>7</v>
      </c>
      <c r="W28" s="31"/>
      <c r="X28" s="16">
        <v>7931</v>
      </c>
    </row>
    <row r="29" spans="1:24" ht="10.5" customHeight="1">
      <c r="A29" s="54"/>
      <c r="B29" s="55"/>
      <c r="C29" s="55"/>
      <c r="D29" s="55"/>
      <c r="E29" s="55"/>
      <c r="F29" s="55"/>
      <c r="G29" s="55"/>
      <c r="H29" s="55"/>
      <c r="I29" s="23" t="s">
        <v>24</v>
      </c>
      <c r="J29" s="9">
        <v>1</v>
      </c>
      <c r="K29" s="55"/>
      <c r="L29" s="23" t="s">
        <v>24</v>
      </c>
      <c r="M29" s="9">
        <v>11</v>
      </c>
      <c r="N29" s="23" t="s">
        <v>24</v>
      </c>
      <c r="O29" s="9">
        <v>81</v>
      </c>
      <c r="P29" s="30" t="s">
        <v>24</v>
      </c>
      <c r="Q29" s="9">
        <v>28</v>
      </c>
      <c r="R29" s="55"/>
      <c r="S29" s="23" t="s">
        <v>24</v>
      </c>
      <c r="T29" s="10">
        <v>17</v>
      </c>
      <c r="U29" s="57"/>
      <c r="V29" s="53"/>
      <c r="W29" s="30" t="s">
        <v>24</v>
      </c>
      <c r="X29" s="16">
        <v>138</v>
      </c>
    </row>
    <row r="30" spans="1:24" ht="10.5" customHeight="1">
      <c r="A30" s="54" t="s">
        <v>36</v>
      </c>
      <c r="B30" s="57">
        <v>20</v>
      </c>
      <c r="C30" s="48"/>
      <c r="D30" s="55">
        <v>10</v>
      </c>
      <c r="E30" s="55">
        <v>89</v>
      </c>
      <c r="F30" s="55">
        <v>6</v>
      </c>
      <c r="G30" s="55">
        <v>530</v>
      </c>
      <c r="H30" s="55" t="s">
        <v>27</v>
      </c>
      <c r="I30" s="59">
        <v>1387</v>
      </c>
      <c r="J30" s="53"/>
      <c r="K30" s="55">
        <v>12</v>
      </c>
      <c r="L30" s="23"/>
      <c r="M30" s="9">
        <v>332</v>
      </c>
      <c r="N30" s="23"/>
      <c r="O30" s="92">
        <v>4391</v>
      </c>
      <c r="P30" s="92"/>
      <c r="Q30" s="43"/>
      <c r="R30" s="55">
        <v>7</v>
      </c>
      <c r="S30" s="23"/>
      <c r="T30" s="10">
        <v>585</v>
      </c>
      <c r="U30" s="57" t="s">
        <v>24</v>
      </c>
      <c r="V30" s="53">
        <v>22</v>
      </c>
      <c r="W30" s="30"/>
      <c r="X30" s="16">
        <v>7369</v>
      </c>
    </row>
    <row r="31" spans="1:24" ht="10.5" customHeight="1">
      <c r="A31" s="54"/>
      <c r="B31" s="57"/>
      <c r="C31" s="48"/>
      <c r="D31" s="55"/>
      <c r="E31" s="55"/>
      <c r="F31" s="55"/>
      <c r="G31" s="55"/>
      <c r="H31" s="55"/>
      <c r="I31" s="59"/>
      <c r="J31" s="53"/>
      <c r="K31" s="55"/>
      <c r="L31" s="23" t="s">
        <v>24</v>
      </c>
      <c r="M31" s="9">
        <v>6</v>
      </c>
      <c r="N31" s="23" t="s">
        <v>24</v>
      </c>
      <c r="O31" s="92">
        <v>59</v>
      </c>
      <c r="P31" s="92"/>
      <c r="Q31" s="43"/>
      <c r="R31" s="55"/>
      <c r="S31" s="23" t="s">
        <v>24</v>
      </c>
      <c r="T31" s="10">
        <v>16</v>
      </c>
      <c r="U31" s="57"/>
      <c r="V31" s="53"/>
      <c r="W31" s="30" t="s">
        <v>24</v>
      </c>
      <c r="X31" s="16">
        <v>103</v>
      </c>
    </row>
    <row r="32" spans="1:24" ht="10.5" customHeight="1">
      <c r="A32" s="54" t="s">
        <v>37</v>
      </c>
      <c r="B32" s="57">
        <v>20</v>
      </c>
      <c r="C32" s="48"/>
      <c r="D32" s="55">
        <v>10</v>
      </c>
      <c r="E32" s="55">
        <v>67</v>
      </c>
      <c r="F32" s="55">
        <v>4</v>
      </c>
      <c r="G32" s="55">
        <v>469</v>
      </c>
      <c r="H32" s="55" t="s">
        <v>27</v>
      </c>
      <c r="I32" s="59">
        <v>1326</v>
      </c>
      <c r="J32" s="53"/>
      <c r="K32" s="55">
        <v>11</v>
      </c>
      <c r="L32" s="23"/>
      <c r="M32" s="9">
        <v>335</v>
      </c>
      <c r="N32" s="26"/>
      <c r="O32" s="92">
        <v>3633</v>
      </c>
      <c r="P32" s="92"/>
      <c r="Q32" s="43"/>
      <c r="R32" s="55">
        <v>9</v>
      </c>
      <c r="S32" s="23"/>
      <c r="T32" s="10">
        <v>296</v>
      </c>
      <c r="U32" s="57" t="s">
        <v>24</v>
      </c>
      <c r="V32" s="53">
        <v>19</v>
      </c>
      <c r="W32" s="30"/>
      <c r="X32" s="16">
        <v>6180</v>
      </c>
    </row>
    <row r="33" spans="1:24" ht="10.5" customHeight="1">
      <c r="A33" s="47"/>
      <c r="B33" s="58"/>
      <c r="C33" s="49"/>
      <c r="D33" s="70"/>
      <c r="E33" s="70"/>
      <c r="F33" s="70"/>
      <c r="G33" s="70"/>
      <c r="H33" s="70"/>
      <c r="I33" s="72"/>
      <c r="J33" s="56"/>
      <c r="K33" s="70"/>
      <c r="L33" s="38" t="s">
        <v>24</v>
      </c>
      <c r="M33" s="35">
        <v>4</v>
      </c>
      <c r="N33" s="38" t="s">
        <v>24</v>
      </c>
      <c r="O33" s="66">
        <v>49</v>
      </c>
      <c r="P33" s="66"/>
      <c r="Q33" s="46"/>
      <c r="R33" s="70"/>
      <c r="S33" s="38" t="s">
        <v>24</v>
      </c>
      <c r="T33" s="42">
        <v>9</v>
      </c>
      <c r="U33" s="58"/>
      <c r="V33" s="56"/>
      <c r="W33" s="39" t="s">
        <v>24</v>
      </c>
      <c r="X33" s="40">
        <v>67</v>
      </c>
    </row>
    <row r="34" ht="10.5" customHeight="1">
      <c r="B34" s="3" t="s">
        <v>25</v>
      </c>
    </row>
  </sheetData>
  <mergeCells count="211">
    <mergeCell ref="O31:P31"/>
    <mergeCell ref="O30:P30"/>
    <mergeCell ref="R24:R25"/>
    <mergeCell ref="A24:A25"/>
    <mergeCell ref="R20:R21"/>
    <mergeCell ref="U6:U7"/>
    <mergeCell ref="U8:U9"/>
    <mergeCell ref="U10:U11"/>
    <mergeCell ref="U12:U13"/>
    <mergeCell ref="U16:U17"/>
    <mergeCell ref="U20:U21"/>
    <mergeCell ref="B24:B25"/>
    <mergeCell ref="C24:C25"/>
    <mergeCell ref="D24:D25"/>
    <mergeCell ref="V6:V7"/>
    <mergeCell ref="V8:V9"/>
    <mergeCell ref="V10:V11"/>
    <mergeCell ref="V12:V13"/>
    <mergeCell ref="V16:V17"/>
    <mergeCell ref="V20:V21"/>
    <mergeCell ref="E18:E19"/>
    <mergeCell ref="F18:F19"/>
    <mergeCell ref="O32:P32"/>
    <mergeCell ref="F28:F29"/>
    <mergeCell ref="G28:G29"/>
    <mergeCell ref="G30:G31"/>
    <mergeCell ref="H32:H33"/>
    <mergeCell ref="K32:K33"/>
    <mergeCell ref="G32:G33"/>
    <mergeCell ref="H26:H27"/>
    <mergeCell ref="I26:J27"/>
    <mergeCell ref="A26:A27"/>
    <mergeCell ref="C26:C27"/>
    <mergeCell ref="D26:D27"/>
    <mergeCell ref="E26:E27"/>
    <mergeCell ref="B26:B27"/>
    <mergeCell ref="F26:F27"/>
    <mergeCell ref="C16:C17"/>
    <mergeCell ref="D16:D17"/>
    <mergeCell ref="E16:E17"/>
    <mergeCell ref="F16:F17"/>
    <mergeCell ref="A16:A17"/>
    <mergeCell ref="B16:B17"/>
    <mergeCell ref="B18:B19"/>
    <mergeCell ref="B22:B23"/>
    <mergeCell ref="A22:A23"/>
    <mergeCell ref="E24:E25"/>
    <mergeCell ref="F24:F25"/>
    <mergeCell ref="A14:A15"/>
    <mergeCell ref="G14:G15"/>
    <mergeCell ref="E14:E15"/>
    <mergeCell ref="F14:F15"/>
    <mergeCell ref="B14:B15"/>
    <mergeCell ref="C14:C15"/>
    <mergeCell ref="A18:A19"/>
    <mergeCell ref="A20:A21"/>
    <mergeCell ref="A6:A7"/>
    <mergeCell ref="E6:E7"/>
    <mergeCell ref="A8:A9"/>
    <mergeCell ref="G8:G9"/>
    <mergeCell ref="B8:B9"/>
    <mergeCell ref="C8:C9"/>
    <mergeCell ref="F6:F7"/>
    <mergeCell ref="G6:G7"/>
    <mergeCell ref="B6:B7"/>
    <mergeCell ref="C6:C7"/>
    <mergeCell ref="A2:A4"/>
    <mergeCell ref="I2:K3"/>
    <mergeCell ref="I4:J4"/>
    <mergeCell ref="E3:F3"/>
    <mergeCell ref="D3:D4"/>
    <mergeCell ref="B2:D2"/>
    <mergeCell ref="B3:C3"/>
    <mergeCell ref="D6:D7"/>
    <mergeCell ref="E2:H2"/>
    <mergeCell ref="K14:K15"/>
    <mergeCell ref="K18:K19"/>
    <mergeCell ref="I18:J19"/>
    <mergeCell ref="D14:D15"/>
    <mergeCell ref="H16:H17"/>
    <mergeCell ref="I16:J17"/>
    <mergeCell ref="G16:G17"/>
    <mergeCell ref="G18:G19"/>
    <mergeCell ref="I12:J13"/>
    <mergeCell ref="K12:K13"/>
    <mergeCell ref="G22:G23"/>
    <mergeCell ref="G24:G25"/>
    <mergeCell ref="H24:H25"/>
    <mergeCell ref="F12:F13"/>
    <mergeCell ref="G12:G13"/>
    <mergeCell ref="H12:H13"/>
    <mergeCell ref="H14:H15"/>
    <mergeCell ref="R2:R4"/>
    <mergeCell ref="V14:V15"/>
    <mergeCell ref="T14:T15"/>
    <mergeCell ref="R6:R7"/>
    <mergeCell ref="R8:R9"/>
    <mergeCell ref="R14:R15"/>
    <mergeCell ref="R10:R11"/>
    <mergeCell ref="R12:R13"/>
    <mergeCell ref="S16:T17"/>
    <mergeCell ref="S2:T4"/>
    <mergeCell ref="W2:X4"/>
    <mergeCell ref="S10:T11"/>
    <mergeCell ref="S12:T13"/>
    <mergeCell ref="U2:V4"/>
    <mergeCell ref="N8:O9"/>
    <mergeCell ref="F10:F11"/>
    <mergeCell ref="M10:M11"/>
    <mergeCell ref="K8:K9"/>
    <mergeCell ref="H8:H9"/>
    <mergeCell ref="F8:F9"/>
    <mergeCell ref="I10:J11"/>
    <mergeCell ref="K10:K11"/>
    <mergeCell ref="M12:M13"/>
    <mergeCell ref="L8:M9"/>
    <mergeCell ref="B10:B11"/>
    <mergeCell ref="C10:C11"/>
    <mergeCell ref="D10:D11"/>
    <mergeCell ref="H10:H11"/>
    <mergeCell ref="D8:D9"/>
    <mergeCell ref="I8:J9"/>
    <mergeCell ref="G10:G11"/>
    <mergeCell ref="E8:E9"/>
    <mergeCell ref="O1:Q1"/>
    <mergeCell ref="G3:H3"/>
    <mergeCell ref="K6:K7"/>
    <mergeCell ref="H6:H7"/>
    <mergeCell ref="B1:M1"/>
    <mergeCell ref="I6:J7"/>
    <mergeCell ref="L4:M4"/>
    <mergeCell ref="N4:O4"/>
    <mergeCell ref="L2:Q3"/>
    <mergeCell ref="P4:Q4"/>
    <mergeCell ref="A10:A11"/>
    <mergeCell ref="A12:A13"/>
    <mergeCell ref="E10:E11"/>
    <mergeCell ref="E12:E13"/>
    <mergeCell ref="B12:B13"/>
    <mergeCell ref="C12:C13"/>
    <mergeCell ref="D12:D13"/>
    <mergeCell ref="R16:R17"/>
    <mergeCell ref="H18:H19"/>
    <mergeCell ref="L16:M17"/>
    <mergeCell ref="K16:K17"/>
    <mergeCell ref="C22:C23"/>
    <mergeCell ref="D22:D23"/>
    <mergeCell ref="R18:R19"/>
    <mergeCell ref="G26:G27"/>
    <mergeCell ref="I22:J23"/>
    <mergeCell ref="H22:H23"/>
    <mergeCell ref="K26:K27"/>
    <mergeCell ref="F20:F21"/>
    <mergeCell ref="E22:E23"/>
    <mergeCell ref="F22:F23"/>
    <mergeCell ref="C18:C19"/>
    <mergeCell ref="B20:B21"/>
    <mergeCell ref="C20:C21"/>
    <mergeCell ref="U30:U31"/>
    <mergeCell ref="H30:H31"/>
    <mergeCell ref="K30:K31"/>
    <mergeCell ref="R30:R31"/>
    <mergeCell ref="D30:D31"/>
    <mergeCell ref="I24:J25"/>
    <mergeCell ref="K24:K25"/>
    <mergeCell ref="R32:R33"/>
    <mergeCell ref="I32:J33"/>
    <mergeCell ref="A30:A31"/>
    <mergeCell ref="A32:A33"/>
    <mergeCell ref="F32:F33"/>
    <mergeCell ref="E30:E31"/>
    <mergeCell ref="E32:E33"/>
    <mergeCell ref="F30:F31"/>
    <mergeCell ref="B30:C31"/>
    <mergeCell ref="B32:C33"/>
    <mergeCell ref="D32:D33"/>
    <mergeCell ref="N12:O13"/>
    <mergeCell ref="D18:D19"/>
    <mergeCell ref="D20:D21"/>
    <mergeCell ref="E20:E21"/>
    <mergeCell ref="G20:G21"/>
    <mergeCell ref="H20:H21"/>
    <mergeCell ref="K20:K21"/>
    <mergeCell ref="H28:H29"/>
    <mergeCell ref="I14:J15"/>
    <mergeCell ref="P8:Q9"/>
    <mergeCell ref="P14:Q15"/>
    <mergeCell ref="I30:J31"/>
    <mergeCell ref="K22:K23"/>
    <mergeCell ref="M14:M15"/>
    <mergeCell ref="N16:O17"/>
    <mergeCell ref="P16:Q17"/>
    <mergeCell ref="P18:Q19"/>
    <mergeCell ref="I20:J21"/>
    <mergeCell ref="K28:K29"/>
    <mergeCell ref="V30:V31"/>
    <mergeCell ref="V32:V33"/>
    <mergeCell ref="U32:U33"/>
    <mergeCell ref="L20:M21"/>
    <mergeCell ref="N20:O21"/>
    <mergeCell ref="R26:R27"/>
    <mergeCell ref="R22:R23"/>
    <mergeCell ref="O33:P33"/>
    <mergeCell ref="R28:R29"/>
    <mergeCell ref="U28:U29"/>
    <mergeCell ref="V28:V29"/>
    <mergeCell ref="A28:A29"/>
    <mergeCell ref="C28:C29"/>
    <mergeCell ref="D28:D29"/>
    <mergeCell ref="E28:E29"/>
    <mergeCell ref="B28:B29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Ｐ明朝,標準"&amp;8明治４３年</oddFooter>
  </headerFooter>
  <colBreaks count="4" manualBreakCount="4">
    <brk id="17" max="65535" man="1"/>
    <brk id="28" max="65535" man="1"/>
    <brk id="42" max="65535" man="1"/>
    <brk id="5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2001-12-27T23:54:32Z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