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8220" activeTab="0"/>
  </bookViews>
  <sheets>
    <sheet name="M43-03-037F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<sst xmlns="http://schemas.openxmlformats.org/spreadsheetml/2006/main" count="51" uniqueCount="33">
  <si>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</si>
  <si>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</si>
  <si>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</si>
  <si>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</si>
  <si>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</si>
  <si>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</si>
  <si>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</si>
  <si>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</si>
  <si>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</si>
  <si>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</si>
  <si>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月次</t>
  </si>
  <si>
    <t>生産</t>
  </si>
  <si>
    <t>死産</t>
  </si>
  <si>
    <t>死亡</t>
  </si>
  <si>
    <t>男</t>
  </si>
  <si>
    <t>女</t>
  </si>
  <si>
    <t>計</t>
  </si>
  <si>
    <t>計</t>
  </si>
  <si>
    <t>男</t>
  </si>
  <si>
    <t>女</t>
  </si>
  <si>
    <t>不詳</t>
  </si>
  <si>
    <t>１月</t>
  </si>
  <si>
    <t>２月</t>
  </si>
  <si>
    <t>合計</t>
  </si>
  <si>
    <t>戸口及建物</t>
  </si>
  <si>
    <t>第３７  生産、死産及死亡月次</t>
  </si>
  <si>
    <t>（内閣統計局調査）</t>
  </si>
  <si>
    <t>-</t>
  </si>
  <si>
    <t>-</t>
  </si>
  <si>
    <t>３９年</t>
  </si>
  <si>
    <t>-</t>
  </si>
  <si>
    <t>４１年</t>
  </si>
  <si>
    <t>４０年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</si>
</sst>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 horizontal="left"/>
    </xf>
    <xf numFmtId="38" fontId="2" fillId="0" borderId="0" xfId="16" applyFont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3" fillId="0" borderId="0" xfId="16" applyFont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0:11" s="2" customFormat="1" ht="12" customHeight="1">
      <c r="J1" s="20" t="s">
        <v>31</v>
      </c>
      <c r="K1" s="20"/>
    </row>
    <row r="2" spans="1:11" s="2" customFormat="1" ht="12" customHeight="1">
      <c r="A2" s="1" t="s">
        <v>24</v>
      </c>
      <c r="B2" s="20" t="s">
        <v>25</v>
      </c>
      <c r="C2" s="20"/>
      <c r="D2" s="20"/>
      <c r="E2" s="20"/>
      <c r="F2" s="20"/>
      <c r="G2" s="20"/>
      <c r="H2" s="20"/>
      <c r="I2" s="20"/>
      <c r="J2" s="20" t="s">
        <v>26</v>
      </c>
      <c r="K2" s="20"/>
    </row>
    <row r="3" spans="1:11" s="3" customFormat="1" ht="10.5" customHeight="1">
      <c r="A3" s="21" t="s">
        <v>10</v>
      </c>
      <c r="B3" s="23" t="s">
        <v>11</v>
      </c>
      <c r="C3" s="23"/>
      <c r="D3" s="23"/>
      <c r="E3" s="24" t="s">
        <v>12</v>
      </c>
      <c r="F3" s="25"/>
      <c r="G3" s="25"/>
      <c r="H3" s="26"/>
      <c r="I3" s="23" t="s">
        <v>13</v>
      </c>
      <c r="J3" s="23"/>
      <c r="K3" s="27"/>
    </row>
    <row r="4" spans="1:11" s="3" customFormat="1" ht="10.5" customHeight="1">
      <c r="A4" s="22"/>
      <c r="B4" s="15" t="s">
        <v>14</v>
      </c>
      <c r="C4" s="15" t="s">
        <v>15</v>
      </c>
      <c r="D4" s="15" t="s">
        <v>16</v>
      </c>
      <c r="E4" s="15" t="s">
        <v>18</v>
      </c>
      <c r="F4" s="15" t="s">
        <v>19</v>
      </c>
      <c r="G4" s="15" t="s">
        <v>20</v>
      </c>
      <c r="H4" s="15" t="s">
        <v>17</v>
      </c>
      <c r="I4" s="15" t="s">
        <v>18</v>
      </c>
      <c r="J4" s="15" t="s">
        <v>19</v>
      </c>
      <c r="K4" s="16" t="s">
        <v>16</v>
      </c>
    </row>
    <row r="5" spans="1:11" ht="10.5" customHeight="1">
      <c r="A5" s="5" t="s">
        <v>21</v>
      </c>
      <c r="B5" s="6">
        <v>1178</v>
      </c>
      <c r="C5" s="6">
        <v>1113</v>
      </c>
      <c r="D5" s="6">
        <f>SUM(B5:C5)</f>
        <v>2291</v>
      </c>
      <c r="E5" s="6">
        <v>102</v>
      </c>
      <c r="F5" s="6">
        <v>76</v>
      </c>
      <c r="G5" s="7" t="s">
        <v>30</v>
      </c>
      <c r="H5" s="6">
        <f>SUM(E5:G5)</f>
        <v>178</v>
      </c>
      <c r="I5" s="6">
        <v>614</v>
      </c>
      <c r="J5" s="6">
        <v>574</v>
      </c>
      <c r="K5" s="8">
        <f>SUM(I5:J5)</f>
        <v>1188</v>
      </c>
    </row>
    <row r="6" spans="1:11" ht="10.5" customHeight="1">
      <c r="A6" s="5" t="s">
        <v>22</v>
      </c>
      <c r="B6" s="6">
        <v>1121</v>
      </c>
      <c r="C6" s="6">
        <v>1058</v>
      </c>
      <c r="D6" s="6">
        <f aca="true" t="shared" si="0" ref="D6:D16">SUM(B6:C6)</f>
        <v>2179</v>
      </c>
      <c r="E6" s="6">
        <v>62</v>
      </c>
      <c r="F6" s="6">
        <v>58</v>
      </c>
      <c r="G6" s="7" t="s">
        <v>30</v>
      </c>
      <c r="H6" s="6">
        <f aca="true" t="shared" si="1" ref="H6:H16">SUM(E6:G6)</f>
        <v>120</v>
      </c>
      <c r="I6" s="6">
        <v>605</v>
      </c>
      <c r="J6" s="6">
        <v>594</v>
      </c>
      <c r="K6" s="8">
        <f aca="true" t="shared" si="2" ref="K6:K16">SUM(I6:J6)</f>
        <v>1199</v>
      </c>
    </row>
    <row r="7" spans="1:11" ht="10.5" customHeight="1">
      <c r="A7" s="5" t="s">
        <v>0</v>
      </c>
      <c r="B7" s="6">
        <v>1060</v>
      </c>
      <c r="C7" s="6">
        <v>1147</v>
      </c>
      <c r="D7" s="6">
        <f t="shared" si="0"/>
        <v>2207</v>
      </c>
      <c r="E7" s="6">
        <v>84</v>
      </c>
      <c r="F7" s="6">
        <v>57</v>
      </c>
      <c r="G7" s="7" t="s">
        <v>30</v>
      </c>
      <c r="H7" s="6">
        <f t="shared" si="1"/>
        <v>141</v>
      </c>
      <c r="I7" s="6">
        <v>525</v>
      </c>
      <c r="J7" s="6">
        <v>507</v>
      </c>
      <c r="K7" s="8">
        <f t="shared" si="2"/>
        <v>1032</v>
      </c>
    </row>
    <row r="8" spans="1:11" ht="10.5" customHeight="1">
      <c r="A8" s="5" t="s">
        <v>1</v>
      </c>
      <c r="B8" s="6">
        <v>723</v>
      </c>
      <c r="C8" s="6">
        <v>678</v>
      </c>
      <c r="D8" s="6">
        <f t="shared" si="0"/>
        <v>1401</v>
      </c>
      <c r="E8" s="6">
        <v>76</v>
      </c>
      <c r="F8" s="6">
        <v>64</v>
      </c>
      <c r="G8" s="7">
        <v>1</v>
      </c>
      <c r="H8" s="6">
        <f t="shared" si="1"/>
        <v>141</v>
      </c>
      <c r="I8" s="6">
        <v>472</v>
      </c>
      <c r="J8" s="6">
        <v>414</v>
      </c>
      <c r="K8" s="8">
        <f t="shared" si="2"/>
        <v>886</v>
      </c>
    </row>
    <row r="9" spans="1:11" ht="10.5" customHeight="1">
      <c r="A9" s="5" t="s">
        <v>2</v>
      </c>
      <c r="B9" s="6">
        <v>674</v>
      </c>
      <c r="C9" s="6">
        <v>612</v>
      </c>
      <c r="D9" s="6">
        <f t="shared" si="0"/>
        <v>1286</v>
      </c>
      <c r="E9" s="6">
        <v>89</v>
      </c>
      <c r="F9" s="6">
        <v>61</v>
      </c>
      <c r="G9" s="7" t="s">
        <v>30</v>
      </c>
      <c r="H9" s="6">
        <f t="shared" si="1"/>
        <v>150</v>
      </c>
      <c r="I9" s="6">
        <v>440</v>
      </c>
      <c r="J9" s="6">
        <v>475</v>
      </c>
      <c r="K9" s="8">
        <f t="shared" si="2"/>
        <v>915</v>
      </c>
    </row>
    <row r="10" spans="1:11" ht="10.5" customHeight="1">
      <c r="A10" s="5" t="s">
        <v>3</v>
      </c>
      <c r="B10" s="6">
        <v>608</v>
      </c>
      <c r="C10" s="6">
        <v>574</v>
      </c>
      <c r="D10" s="6">
        <f t="shared" si="0"/>
        <v>1182</v>
      </c>
      <c r="E10" s="6">
        <v>72</v>
      </c>
      <c r="F10" s="6">
        <v>49</v>
      </c>
      <c r="G10" s="7">
        <v>1</v>
      </c>
      <c r="H10" s="6">
        <f t="shared" si="1"/>
        <v>122</v>
      </c>
      <c r="I10" s="6">
        <v>456</v>
      </c>
      <c r="J10" s="6">
        <v>426</v>
      </c>
      <c r="K10" s="8">
        <f t="shared" si="2"/>
        <v>882</v>
      </c>
    </row>
    <row r="11" spans="1:11" ht="10.5" customHeight="1">
      <c r="A11" s="5" t="s">
        <v>4</v>
      </c>
      <c r="B11" s="6">
        <v>752</v>
      </c>
      <c r="C11" s="6">
        <v>677</v>
      </c>
      <c r="D11" s="6">
        <f t="shared" si="0"/>
        <v>1429</v>
      </c>
      <c r="E11" s="6">
        <v>86</v>
      </c>
      <c r="F11" s="6">
        <v>80</v>
      </c>
      <c r="G11" s="7">
        <v>2</v>
      </c>
      <c r="H11" s="6">
        <f t="shared" si="1"/>
        <v>168</v>
      </c>
      <c r="I11" s="6">
        <v>565</v>
      </c>
      <c r="J11" s="6">
        <v>486</v>
      </c>
      <c r="K11" s="8">
        <f t="shared" si="2"/>
        <v>1051</v>
      </c>
    </row>
    <row r="12" spans="1:11" ht="10.5" customHeight="1">
      <c r="A12" s="5" t="s">
        <v>5</v>
      </c>
      <c r="B12" s="6">
        <v>839</v>
      </c>
      <c r="C12" s="6">
        <v>773</v>
      </c>
      <c r="D12" s="6">
        <f t="shared" si="0"/>
        <v>1612</v>
      </c>
      <c r="E12" s="6">
        <v>79</v>
      </c>
      <c r="F12" s="6">
        <v>60</v>
      </c>
      <c r="G12" s="7" t="s">
        <v>30</v>
      </c>
      <c r="H12" s="6">
        <f t="shared" si="1"/>
        <v>139</v>
      </c>
      <c r="I12" s="6">
        <v>679</v>
      </c>
      <c r="J12" s="6">
        <v>560</v>
      </c>
      <c r="K12" s="8">
        <f t="shared" si="2"/>
        <v>1239</v>
      </c>
    </row>
    <row r="13" spans="1:11" ht="10.5" customHeight="1">
      <c r="A13" s="5" t="s">
        <v>6</v>
      </c>
      <c r="B13" s="6">
        <v>829</v>
      </c>
      <c r="C13" s="6">
        <v>763</v>
      </c>
      <c r="D13" s="6">
        <f t="shared" si="0"/>
        <v>1592</v>
      </c>
      <c r="E13" s="6">
        <v>81</v>
      </c>
      <c r="F13" s="6">
        <v>68</v>
      </c>
      <c r="G13" s="7">
        <v>1</v>
      </c>
      <c r="H13" s="6">
        <f t="shared" si="1"/>
        <v>150</v>
      </c>
      <c r="I13" s="6">
        <v>640</v>
      </c>
      <c r="J13" s="6">
        <v>529</v>
      </c>
      <c r="K13" s="8">
        <f t="shared" si="2"/>
        <v>1169</v>
      </c>
    </row>
    <row r="14" spans="1:11" ht="10.5" customHeight="1">
      <c r="A14" s="5" t="s">
        <v>7</v>
      </c>
      <c r="B14" s="6">
        <v>882</v>
      </c>
      <c r="C14" s="6">
        <v>818</v>
      </c>
      <c r="D14" s="6">
        <f t="shared" si="0"/>
        <v>1700</v>
      </c>
      <c r="E14" s="6">
        <v>106</v>
      </c>
      <c r="F14" s="6">
        <v>58</v>
      </c>
      <c r="G14" s="7">
        <v>2</v>
      </c>
      <c r="H14" s="6">
        <f t="shared" si="1"/>
        <v>166</v>
      </c>
      <c r="I14" s="6">
        <v>519</v>
      </c>
      <c r="J14" s="6">
        <v>532</v>
      </c>
      <c r="K14" s="8">
        <f t="shared" si="2"/>
        <v>1051</v>
      </c>
    </row>
    <row r="15" spans="1:11" ht="10.5" customHeight="1">
      <c r="A15" s="5" t="s">
        <v>8</v>
      </c>
      <c r="B15" s="6">
        <v>964</v>
      </c>
      <c r="C15" s="6">
        <v>924</v>
      </c>
      <c r="D15" s="6">
        <f t="shared" si="0"/>
        <v>1888</v>
      </c>
      <c r="E15" s="6">
        <v>69</v>
      </c>
      <c r="F15" s="6">
        <v>68</v>
      </c>
      <c r="G15" s="7" t="s">
        <v>30</v>
      </c>
      <c r="H15" s="6">
        <f t="shared" si="1"/>
        <v>137</v>
      </c>
      <c r="I15" s="6">
        <v>573</v>
      </c>
      <c r="J15" s="6">
        <v>512</v>
      </c>
      <c r="K15" s="8">
        <f t="shared" si="2"/>
        <v>1085</v>
      </c>
    </row>
    <row r="16" spans="1:11" ht="10.5" customHeight="1">
      <c r="A16" s="5" t="s">
        <v>9</v>
      </c>
      <c r="B16" s="6">
        <v>974</v>
      </c>
      <c r="C16" s="6">
        <v>874</v>
      </c>
      <c r="D16" s="6">
        <f t="shared" si="0"/>
        <v>1848</v>
      </c>
      <c r="E16" s="6">
        <v>90</v>
      </c>
      <c r="F16" s="6">
        <v>68</v>
      </c>
      <c r="G16" s="7" t="s">
        <v>30</v>
      </c>
      <c r="H16" s="6">
        <f t="shared" si="1"/>
        <v>158</v>
      </c>
      <c r="I16" s="6">
        <v>557</v>
      </c>
      <c r="J16" s="6">
        <v>546</v>
      </c>
      <c r="K16" s="8">
        <f t="shared" si="2"/>
        <v>1103</v>
      </c>
    </row>
    <row r="17" spans="1:11" s="10" customFormat="1" ht="10.5" customHeight="1">
      <c r="A17" s="9" t="s">
        <v>20</v>
      </c>
      <c r="B17" s="7" t="s">
        <v>27</v>
      </c>
      <c r="C17" s="7" t="s">
        <v>27</v>
      </c>
      <c r="D17" s="7" t="s">
        <v>28</v>
      </c>
      <c r="E17" s="7" t="s">
        <v>28</v>
      </c>
      <c r="F17" s="7" t="s">
        <v>30</v>
      </c>
      <c r="G17" s="7" t="s">
        <v>30</v>
      </c>
      <c r="H17" s="7" t="s">
        <v>28</v>
      </c>
      <c r="I17" s="7" t="s">
        <v>30</v>
      </c>
      <c r="J17" s="7" t="s">
        <v>30</v>
      </c>
      <c r="K17" s="14" t="s">
        <v>30</v>
      </c>
    </row>
    <row r="18" spans="1:11" ht="10.5" customHeight="1">
      <c r="A18" s="17" t="s">
        <v>23</v>
      </c>
      <c r="B18" s="18">
        <f>SUM(B5:B17)</f>
        <v>10604</v>
      </c>
      <c r="C18" s="18">
        <f aca="true" t="shared" si="3" ref="C18:K18">SUM(C5:C17)</f>
        <v>10011</v>
      </c>
      <c r="D18" s="18">
        <f t="shared" si="3"/>
        <v>20615</v>
      </c>
      <c r="E18" s="18">
        <f t="shared" si="3"/>
        <v>996</v>
      </c>
      <c r="F18" s="18">
        <f t="shared" si="3"/>
        <v>767</v>
      </c>
      <c r="G18" s="18">
        <f t="shared" si="3"/>
        <v>7</v>
      </c>
      <c r="H18" s="18">
        <f t="shared" si="3"/>
        <v>1770</v>
      </c>
      <c r="I18" s="18">
        <f t="shared" si="3"/>
        <v>6645</v>
      </c>
      <c r="J18" s="18">
        <f t="shared" si="3"/>
        <v>6155</v>
      </c>
      <c r="K18" s="19">
        <f t="shared" si="3"/>
        <v>12800</v>
      </c>
    </row>
    <row r="19" spans="1:11" ht="10.5" customHeight="1">
      <c r="A19" s="5" t="s">
        <v>32</v>
      </c>
      <c r="B19" s="6">
        <v>10256</v>
      </c>
      <c r="C19" s="6">
        <v>9601</v>
      </c>
      <c r="D19" s="6">
        <v>19857</v>
      </c>
      <c r="E19" s="6">
        <v>888</v>
      </c>
      <c r="F19" s="6">
        <v>799</v>
      </c>
      <c r="G19" s="6">
        <v>16</v>
      </c>
      <c r="H19" s="6">
        <v>1703</v>
      </c>
      <c r="I19" s="6">
        <v>6856</v>
      </c>
      <c r="J19" s="6">
        <v>6193</v>
      </c>
      <c r="K19" s="8">
        <v>13049</v>
      </c>
    </row>
    <row r="20" spans="1:11" ht="10.5" customHeight="1">
      <c r="A20" s="13" t="s">
        <v>29</v>
      </c>
      <c r="B20" s="11">
        <v>8539</v>
      </c>
      <c r="C20" s="11">
        <v>8044</v>
      </c>
      <c r="D20" s="11">
        <v>16583</v>
      </c>
      <c r="E20" s="11">
        <v>797</v>
      </c>
      <c r="F20" s="11">
        <v>739</v>
      </c>
      <c r="G20" s="11">
        <v>12</v>
      </c>
      <c r="H20" s="11">
        <v>1548</v>
      </c>
      <c r="I20" s="11">
        <v>6504</v>
      </c>
      <c r="J20" s="11">
        <v>5875</v>
      </c>
      <c r="K20" s="12">
        <v>12379</v>
      </c>
    </row>
  </sheetData>
  <mergeCells count="7">
    <mergeCell ref="J2:K2"/>
    <mergeCell ref="B2:I2"/>
    <mergeCell ref="J1:K1"/>
    <mergeCell ref="A3:A4"/>
    <mergeCell ref="B3:D3"/>
    <mergeCell ref="E3:H3"/>
    <mergeCell ref="I3:K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2002-01-21T01:53:49Z</cp:lastPrinted>
  <dcterms:created xsi:type="dcterms:W3CDTF">2001-07-11T01:36:10Z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