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10F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<sst xmlns="http://schemas.openxmlformats.org/spreadsheetml/2006/main" count="42" uniqueCount="31">
  <si>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</si>
  <si>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</si>
  <si>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</si>
  <si>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</si>
  <si>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</si>
  <si>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</si>
  <si>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</si>
  <si>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</si>
  <si>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</si>
  <si>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</si>
  <si>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</si>
  <si>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</si>
  <si>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</si>
  <si>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</si>
  <si>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</si>
  <si>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</si>
  <si>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</si>
  <si>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 xml:space="preserve">           町</t>
  </si>
  <si>
    <t xml:space="preserve">     町</t>
  </si>
  <si>
    <t>有租地</t>
  </si>
  <si>
    <t>荒地</t>
  </si>
  <si>
    <t>３８年</t>
  </si>
  <si>
    <t xml:space="preserve">              円</t>
  </si>
  <si>
    <t xml:space="preserve">            円</t>
  </si>
  <si>
    <t xml:space="preserve">             円</t>
  </si>
  <si>
    <t>３９年</t>
  </si>
  <si>
    <t>４０年</t>
  </si>
  <si>
    <t>郡市別</t>
  </si>
  <si>
    <t>４１年</t>
  </si>
  <si>
    <t>４２年</t>
  </si>
  <si>
    <t>第１０  民有地の山林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</si>
</sst>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17" width="9.125" style="0" customWidth="1"/>
  </cols>
  <sheetData>
    <row r="1" spans="1:9" s="38" customFormat="1" ht="12" customHeight="1">
      <c r="A1" s="38" t="s">
        <v>16</v>
      </c>
      <c r="B1" s="40" t="s">
        <v>30</v>
      </c>
      <c r="C1" s="40"/>
      <c r="D1" s="40"/>
      <c r="E1" s="40"/>
      <c r="F1" s="40"/>
      <c r="G1" s="40"/>
      <c r="H1" s="40"/>
      <c r="I1" s="39" t="s">
        <v>15</v>
      </c>
    </row>
    <row r="2" spans="1:9" s="1" customFormat="1" ht="10.5" customHeight="1">
      <c r="A2" s="43" t="s">
        <v>27</v>
      </c>
      <c r="B2" s="46" t="s">
        <v>9</v>
      </c>
      <c r="C2" s="48" t="s">
        <v>19</v>
      </c>
      <c r="D2" s="48"/>
      <c r="E2" s="48"/>
      <c r="F2" s="41" t="s">
        <v>20</v>
      </c>
      <c r="G2" s="42"/>
      <c r="H2" s="48" t="s">
        <v>13</v>
      </c>
      <c r="I2" s="49"/>
    </row>
    <row r="3" spans="1:9" s="1" customFormat="1" ht="10.5" customHeight="1">
      <c r="A3" s="44"/>
      <c r="B3" s="47"/>
      <c r="C3" s="2" t="s">
        <v>10</v>
      </c>
      <c r="D3" s="2" t="s">
        <v>11</v>
      </c>
      <c r="E3" s="2" t="s">
        <v>12</v>
      </c>
      <c r="F3" s="22" t="s">
        <v>10</v>
      </c>
      <c r="G3" s="2" t="s">
        <v>11</v>
      </c>
      <c r="H3" s="2" t="s">
        <v>10</v>
      </c>
      <c r="I3" s="3" t="s">
        <v>11</v>
      </c>
    </row>
    <row r="4" spans="1:9" s="1" customFormat="1" ht="10.5" customHeight="1">
      <c r="A4" s="45"/>
      <c r="B4" s="18"/>
      <c r="C4" s="19" t="s">
        <v>17</v>
      </c>
      <c r="D4" s="18" t="s">
        <v>22</v>
      </c>
      <c r="E4" s="18" t="s">
        <v>24</v>
      </c>
      <c r="F4" s="20" t="s">
        <v>18</v>
      </c>
      <c r="G4" s="18" t="s">
        <v>23</v>
      </c>
      <c r="H4" s="19" t="s">
        <v>17</v>
      </c>
      <c r="I4" s="21" t="s">
        <v>23</v>
      </c>
    </row>
    <row r="5" spans="1:9" s="1" customFormat="1" ht="10.5" customHeight="1">
      <c r="A5" s="4" t="s">
        <v>0</v>
      </c>
      <c r="B5" s="10">
        <v>1</v>
      </c>
      <c r="C5" s="12">
        <v>0.011</v>
      </c>
      <c r="D5" s="13">
        <v>0.09</v>
      </c>
      <c r="E5" s="13">
        <v>0.005</v>
      </c>
      <c r="F5" s="16" t="s">
        <v>14</v>
      </c>
      <c r="G5" s="10" t="s">
        <v>14</v>
      </c>
      <c r="H5" s="12">
        <v>0.011</v>
      </c>
      <c r="I5" s="14">
        <v>0.09</v>
      </c>
    </row>
    <row r="6" spans="1:9" s="1" customFormat="1" ht="10.5" customHeight="1">
      <c r="A6" s="4" t="s">
        <v>1</v>
      </c>
      <c r="B6" s="9">
        <v>36493</v>
      </c>
      <c r="C6" s="5">
        <v>43346.1604</v>
      </c>
      <c r="D6" s="8">
        <v>51538.827</v>
      </c>
      <c r="E6" s="8">
        <v>2840.199</v>
      </c>
      <c r="F6" s="17">
        <v>0.1822</v>
      </c>
      <c r="G6" s="13">
        <v>0.03</v>
      </c>
      <c r="H6" s="5">
        <v>43346.3426</v>
      </c>
      <c r="I6" s="6">
        <v>51538.857</v>
      </c>
    </row>
    <row r="7" spans="1:9" s="1" customFormat="1" ht="10.5" customHeight="1">
      <c r="A7" s="4" t="s">
        <v>2</v>
      </c>
      <c r="B7" s="9">
        <v>44489</v>
      </c>
      <c r="C7" s="5">
        <v>14456.1608</v>
      </c>
      <c r="D7" s="8">
        <v>26882.67</v>
      </c>
      <c r="E7" s="8">
        <v>1917.125</v>
      </c>
      <c r="F7" s="17">
        <v>2.3816</v>
      </c>
      <c r="G7" s="13">
        <v>4.23</v>
      </c>
      <c r="H7" s="5">
        <v>14458.5424</v>
      </c>
      <c r="I7" s="6">
        <v>26886.9</v>
      </c>
    </row>
    <row r="8" spans="1:9" s="1" customFormat="1" ht="10.5" customHeight="1">
      <c r="A8" s="4" t="s">
        <v>3</v>
      </c>
      <c r="B8" s="9">
        <v>74461</v>
      </c>
      <c r="C8" s="5">
        <v>27791.6712</v>
      </c>
      <c r="D8" s="8">
        <v>30669.79</v>
      </c>
      <c r="E8" s="8">
        <v>1686.96</v>
      </c>
      <c r="F8" s="17" t="s">
        <v>14</v>
      </c>
      <c r="G8" s="13" t="s">
        <v>14</v>
      </c>
      <c r="H8" s="5">
        <v>27791.6712</v>
      </c>
      <c r="I8" s="6">
        <v>30669.79</v>
      </c>
    </row>
    <row r="9" spans="1:9" s="1" customFormat="1" ht="10.5" customHeight="1">
      <c r="A9" s="4" t="s">
        <v>4</v>
      </c>
      <c r="B9" s="10">
        <v>38483</v>
      </c>
      <c r="C9" s="12">
        <v>19735.9907</v>
      </c>
      <c r="D9" s="13">
        <v>25249.37</v>
      </c>
      <c r="E9" s="13">
        <v>1388.7</v>
      </c>
      <c r="F9" s="17" t="s">
        <v>14</v>
      </c>
      <c r="G9" s="13" t="s">
        <v>14</v>
      </c>
      <c r="H9" s="12">
        <v>19735.9907</v>
      </c>
      <c r="I9" s="14">
        <v>25249.37</v>
      </c>
    </row>
    <row r="10" spans="1:9" s="1" customFormat="1" ht="10.5" customHeight="1">
      <c r="A10" s="4" t="s">
        <v>5</v>
      </c>
      <c r="B10" s="9">
        <v>42452</v>
      </c>
      <c r="C10" s="5">
        <v>11036.4406</v>
      </c>
      <c r="D10" s="8">
        <v>19989.17</v>
      </c>
      <c r="E10" s="8">
        <v>1095.73</v>
      </c>
      <c r="F10" s="17">
        <v>2.0222</v>
      </c>
      <c r="G10" s="13">
        <v>2.33</v>
      </c>
      <c r="H10" s="5">
        <v>11038.4628</v>
      </c>
      <c r="I10" s="6">
        <v>19991.5</v>
      </c>
    </row>
    <row r="11" spans="1:9" s="1" customFormat="1" ht="10.5" customHeight="1">
      <c r="A11" s="4" t="s">
        <v>6</v>
      </c>
      <c r="B11" s="9">
        <v>95554</v>
      </c>
      <c r="C11" s="5">
        <v>43840.6729</v>
      </c>
      <c r="D11" s="8">
        <v>63833.54</v>
      </c>
      <c r="E11" s="8">
        <v>3511.142</v>
      </c>
      <c r="F11" s="17">
        <v>4.6804</v>
      </c>
      <c r="G11" s="13">
        <v>4.44</v>
      </c>
      <c r="H11" s="5">
        <v>43845.3603</v>
      </c>
      <c r="I11" s="6">
        <v>63837.98</v>
      </c>
    </row>
    <row r="12" spans="1:9" s="1" customFormat="1" ht="10.5" customHeight="1">
      <c r="A12" s="4" t="s">
        <v>7</v>
      </c>
      <c r="B12" s="9">
        <v>89740</v>
      </c>
      <c r="C12" s="5">
        <v>99583.5406</v>
      </c>
      <c r="D12" s="8">
        <v>110971.43</v>
      </c>
      <c r="E12" s="8">
        <v>6860.625</v>
      </c>
      <c r="F12" s="17">
        <v>0.3407</v>
      </c>
      <c r="G12" s="13">
        <v>1.66</v>
      </c>
      <c r="H12" s="5">
        <v>99583.8813</v>
      </c>
      <c r="I12" s="6">
        <v>110973.09</v>
      </c>
    </row>
    <row r="13" spans="1:9" s="11" customFormat="1" ht="10.5" customHeight="1">
      <c r="A13" s="31" t="s">
        <v>8</v>
      </c>
      <c r="B13" s="32">
        <f>SUM(B5:B12)</f>
        <v>421673</v>
      </c>
      <c r="C13" s="33">
        <v>259790.6622</v>
      </c>
      <c r="D13" s="34">
        <f>SUM(D5:D12)</f>
        <v>329134.887</v>
      </c>
      <c r="E13" s="34">
        <f>SUM(E5:E12)</f>
        <v>19300.485999999997</v>
      </c>
      <c r="F13" s="35">
        <v>9.6211</v>
      </c>
      <c r="G13" s="36">
        <f>SUM(G6:G12)</f>
        <v>12.690000000000001</v>
      </c>
      <c r="H13" s="33">
        <v>259800.2903</v>
      </c>
      <c r="I13" s="37">
        <f>SUM(I5:I12)</f>
        <v>329147.57700000005</v>
      </c>
    </row>
    <row r="14" spans="1:9" s="1" customFormat="1" ht="10.5" customHeight="1">
      <c r="A14" s="31" t="s">
        <v>29</v>
      </c>
      <c r="B14" s="32">
        <v>415306</v>
      </c>
      <c r="C14" s="33">
        <v>258556.9028</v>
      </c>
      <c r="D14" s="34">
        <v>331076.979</v>
      </c>
      <c r="E14" s="34">
        <v>19917.588</v>
      </c>
      <c r="F14" s="33">
        <v>8.4709</v>
      </c>
      <c r="G14" s="34">
        <v>19.78</v>
      </c>
      <c r="H14" s="33">
        <v>258565.3808</v>
      </c>
      <c r="I14" s="37">
        <v>331096.759</v>
      </c>
    </row>
    <row r="15" spans="1:9" s="1" customFormat="1" ht="10.5" customHeight="1">
      <c r="A15" s="29" t="s">
        <v>28</v>
      </c>
      <c r="B15" s="9">
        <v>409854</v>
      </c>
      <c r="C15" s="7">
        <v>258963.6929</v>
      </c>
      <c r="D15" s="8">
        <v>329272.785</v>
      </c>
      <c r="E15" s="8">
        <v>19366.735</v>
      </c>
      <c r="F15" s="7">
        <v>7.5808</v>
      </c>
      <c r="G15" s="8">
        <v>19.26</v>
      </c>
      <c r="H15" s="7">
        <v>258971.2807</v>
      </c>
      <c r="I15" s="6">
        <v>329292.045</v>
      </c>
    </row>
    <row r="16" spans="1:9" s="1" customFormat="1" ht="10.5" customHeight="1">
      <c r="A16" s="28" t="s">
        <v>26</v>
      </c>
      <c r="B16" s="9">
        <v>403812</v>
      </c>
      <c r="C16" s="7">
        <v>258142.4301</v>
      </c>
      <c r="D16" s="8">
        <v>324913.45</v>
      </c>
      <c r="E16" s="8">
        <v>17842.471</v>
      </c>
      <c r="F16" s="15">
        <v>4.102</v>
      </c>
      <c r="G16" s="8">
        <v>21.78</v>
      </c>
      <c r="H16" s="7">
        <v>258146.5321</v>
      </c>
      <c r="I16" s="6">
        <v>324935.23</v>
      </c>
    </row>
    <row r="17" spans="1:9" s="1" customFormat="1" ht="10.5" customHeight="1">
      <c r="A17" s="4" t="s">
        <v>25</v>
      </c>
      <c r="B17" s="9">
        <v>406639</v>
      </c>
      <c r="C17" s="7">
        <v>257642.1402</v>
      </c>
      <c r="D17" s="8">
        <v>324122.697</v>
      </c>
      <c r="E17" s="8">
        <v>18504.972</v>
      </c>
      <c r="F17" s="15">
        <v>22.4025</v>
      </c>
      <c r="G17" s="8">
        <v>135.46</v>
      </c>
      <c r="H17" s="7">
        <v>257664.5427</v>
      </c>
      <c r="I17" s="6">
        <v>324258.157</v>
      </c>
    </row>
    <row r="18" spans="1:9" s="1" customFormat="1" ht="10.5" customHeight="1">
      <c r="A18" s="23" t="s">
        <v>21</v>
      </c>
      <c r="B18" s="24">
        <v>387729</v>
      </c>
      <c r="C18" s="26">
        <v>257175.132</v>
      </c>
      <c r="D18" s="25">
        <v>322888.336</v>
      </c>
      <c r="E18" s="25">
        <v>17000.736</v>
      </c>
      <c r="F18" s="30">
        <v>22.5007</v>
      </c>
      <c r="G18" s="25">
        <v>136.48</v>
      </c>
      <c r="H18" s="26">
        <v>257197.6327</v>
      </c>
      <c r="I18" s="27">
        <v>323024.816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</sheetData>
  <mergeCells count="6">
    <mergeCell ref="B1:H1"/>
    <mergeCell ref="F2:G2"/>
    <mergeCell ref="A2:A4"/>
    <mergeCell ref="B2:B3"/>
    <mergeCell ref="C2:E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2001-09-12T00:21:06Z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