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135" windowWidth="14955" windowHeight="9450" activeTab="0"/>
  </bookViews>
  <sheets>
    <sheet name="M43-01-004F" sheetId="1" r:id="rId1"/>
  </sheets>
  <definedNames>
    <definedName name="_xlnm.Print_Titles" localSheetId="0">'M43-01-004F'!$A:$A</definedName>
  </definedNames>
  <calcPr fullCalcOnLoad="1"/>
</workbook>
</file>

<file path=xl/sharedStrings.xml><?xml version="1.0" encoding="utf-8"?>
<sst xmlns="http://schemas.openxmlformats.org/spreadsheetml/2006/main" count="118" uniqueCount="46">
  <si>
    <t>畑</t>
  </si>
  <si>
    <t xml:space="preserve">       町</t>
  </si>
  <si>
    <t>田</t>
  </si>
  <si>
    <t>合計</t>
  </si>
  <si>
    <t>反別</t>
  </si>
  <si>
    <t>筆数</t>
  </si>
  <si>
    <t>年末現在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</si>
  <si>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</si>
  <si>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</si>
  <si>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</si>
  <si>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</si>
  <si>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</si>
  <si>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</si>
  <si>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</si>
  <si>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</si>
  <si>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</si>
  <si>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土地</t>
  </si>
  <si>
    <t>３８年</t>
  </si>
  <si>
    <t>第2種</t>
  </si>
  <si>
    <t>第３種</t>
  </si>
  <si>
    <t>山林</t>
  </si>
  <si>
    <t>神地</t>
  </si>
  <si>
    <t>官用地</t>
  </si>
  <si>
    <t>宅地</t>
  </si>
  <si>
    <t xml:space="preserve">           町</t>
  </si>
  <si>
    <t>３９年</t>
  </si>
  <si>
    <t xml:space="preserve">備考  山林反別の逐年減少せしは実測並二不要存置林売払の結果なり  </t>
  </si>
  <si>
    <t>４０年</t>
  </si>
  <si>
    <t>郡市別</t>
  </si>
  <si>
    <t>４１年</t>
  </si>
  <si>
    <t>４２年</t>
  </si>
  <si>
    <t>第４  官有地</t>
  </si>
  <si>
    <t>-</t>
  </si>
  <si>
    <t>反別</t>
  </si>
  <si>
    <t>筆数</t>
  </si>
  <si>
    <t>計</t>
  </si>
  <si>
    <t>其他</t>
  </si>
  <si>
    <t>寺院地</t>
  </si>
  <si>
    <t>計</t>
  </si>
  <si>
    <t>合計</t>
  </si>
  <si>
    <t>第４種</t>
  </si>
  <si>
    <t>池沼</t>
  </si>
  <si>
    <t>第１種</t>
  </si>
  <si>
    <t>第３種</t>
  </si>
  <si>
    <t>第４種</t>
  </si>
  <si>
    <t>寺院地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</si>
</sst>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,##0.0000"/>
    <numFmt numFmtId="180" formatCode="#,##0.0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3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6" fontId="2" fillId="0" borderId="8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/>
    </xf>
    <xf numFmtId="179" fontId="2" fillId="0" borderId="5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/>
    </xf>
    <xf numFmtId="179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179" fontId="2" fillId="0" borderId="25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179" fontId="2" fillId="0" borderId="26" xfId="0" applyNumberFormat="1" applyFont="1" applyBorder="1" applyAlignment="1">
      <alignment horizontal="center"/>
    </xf>
    <xf numFmtId="179" fontId="2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  <col min="18" max="18" width="9.125" style="16" customWidth="1"/>
    <col min="19" max="19" width="9.125" style="0" customWidth="1"/>
    <col min="20" max="20" width="9.125" style="0" hidden="1" customWidth="1"/>
    <col min="21" max="28" width="9.125" style="0" customWidth="1"/>
    <col min="31" max="31" width="14.625" style="0" customWidth="1"/>
    <col min="34" max="35" width="9.375" style="0" bestFit="1" customWidth="1"/>
  </cols>
  <sheetData>
    <row r="1" spans="1:15" s="48" customFormat="1" ht="12" customHeight="1">
      <c r="A1" s="47" t="s">
        <v>16</v>
      </c>
      <c r="B1" s="64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49" t="s">
        <v>6</v>
      </c>
      <c r="O1" s="49"/>
    </row>
    <row r="2" spans="1:28" ht="10.5" customHeight="1">
      <c r="A2" s="68" t="s">
        <v>28</v>
      </c>
      <c r="B2" s="73" t="s">
        <v>42</v>
      </c>
      <c r="C2" s="56"/>
      <c r="D2" s="74" t="s">
        <v>18</v>
      </c>
      <c r="E2" s="74"/>
      <c r="F2" s="73" t="s">
        <v>19</v>
      </c>
      <c r="G2" s="55"/>
      <c r="H2" s="55"/>
      <c r="I2" s="55"/>
      <c r="J2" s="55"/>
      <c r="K2" s="55"/>
      <c r="L2" s="55"/>
      <c r="M2" s="55"/>
      <c r="N2" s="55" t="s">
        <v>43</v>
      </c>
      <c r="O2" s="55"/>
      <c r="P2" s="55"/>
      <c r="Q2" s="55"/>
      <c r="R2" s="55"/>
      <c r="S2" s="56"/>
      <c r="T2" s="45" t="s">
        <v>40</v>
      </c>
      <c r="U2" s="61" t="s">
        <v>44</v>
      </c>
      <c r="V2" s="62"/>
      <c r="W2" s="62"/>
      <c r="X2" s="62"/>
      <c r="Y2" s="62"/>
      <c r="Z2" s="63"/>
      <c r="AA2" s="51" t="s">
        <v>39</v>
      </c>
      <c r="AB2" s="52"/>
    </row>
    <row r="3" spans="1:28" ht="10.5" customHeight="1">
      <c r="A3" s="69"/>
      <c r="B3" s="65" t="s">
        <v>21</v>
      </c>
      <c r="C3" s="67"/>
      <c r="D3" s="65" t="s">
        <v>22</v>
      </c>
      <c r="E3" s="67"/>
      <c r="F3" s="65" t="s">
        <v>2</v>
      </c>
      <c r="G3" s="67"/>
      <c r="H3" s="65" t="s">
        <v>0</v>
      </c>
      <c r="I3" s="67"/>
      <c r="J3" s="71" t="s">
        <v>23</v>
      </c>
      <c r="K3" s="72"/>
      <c r="L3" s="65" t="s">
        <v>41</v>
      </c>
      <c r="M3" s="67"/>
      <c r="N3" s="65" t="s">
        <v>20</v>
      </c>
      <c r="O3" s="66"/>
      <c r="P3" s="59" t="s">
        <v>36</v>
      </c>
      <c r="Q3" s="60"/>
      <c r="R3" s="57" t="s">
        <v>38</v>
      </c>
      <c r="S3" s="58"/>
      <c r="T3" s="46" t="s">
        <v>37</v>
      </c>
      <c r="U3" s="59" t="s">
        <v>45</v>
      </c>
      <c r="V3" s="60"/>
      <c r="W3" s="59" t="s">
        <v>36</v>
      </c>
      <c r="X3" s="60"/>
      <c r="Y3" s="59" t="s">
        <v>35</v>
      </c>
      <c r="Z3" s="60"/>
      <c r="AA3" s="53"/>
      <c r="AB3" s="54"/>
    </row>
    <row r="4" spans="1:28" ht="10.5" customHeight="1">
      <c r="A4" s="69"/>
      <c r="B4" s="2" t="s">
        <v>5</v>
      </c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  <c r="K4" s="2" t="s">
        <v>4</v>
      </c>
      <c r="L4" s="2" t="s">
        <v>5</v>
      </c>
      <c r="M4" s="2" t="s">
        <v>4</v>
      </c>
      <c r="N4" s="2" t="s">
        <v>5</v>
      </c>
      <c r="O4" s="34" t="s">
        <v>4</v>
      </c>
      <c r="P4" s="39" t="s">
        <v>34</v>
      </c>
      <c r="Q4" s="39" t="s">
        <v>33</v>
      </c>
      <c r="R4" s="38" t="s">
        <v>34</v>
      </c>
      <c r="S4" s="39" t="s">
        <v>33</v>
      </c>
      <c r="T4" s="38" t="s">
        <v>34</v>
      </c>
      <c r="U4" s="38" t="s">
        <v>34</v>
      </c>
      <c r="V4" s="38" t="s">
        <v>33</v>
      </c>
      <c r="W4" s="38" t="s">
        <v>34</v>
      </c>
      <c r="X4" s="38" t="s">
        <v>33</v>
      </c>
      <c r="Y4" s="38" t="s">
        <v>34</v>
      </c>
      <c r="Z4" s="38" t="s">
        <v>33</v>
      </c>
      <c r="AA4" s="37" t="s">
        <v>34</v>
      </c>
      <c r="AB4" s="36" t="s">
        <v>33</v>
      </c>
    </row>
    <row r="5" spans="1:28" ht="10.5" customHeight="1">
      <c r="A5" s="70"/>
      <c r="B5" s="18"/>
      <c r="C5" s="19" t="s">
        <v>24</v>
      </c>
      <c r="D5" s="20"/>
      <c r="E5" s="19" t="s">
        <v>24</v>
      </c>
      <c r="F5" s="21"/>
      <c r="G5" s="19" t="s">
        <v>1</v>
      </c>
      <c r="H5" s="20"/>
      <c r="I5" s="19" t="s">
        <v>24</v>
      </c>
      <c r="J5" s="21"/>
      <c r="K5" s="19" t="s">
        <v>24</v>
      </c>
      <c r="L5" s="20"/>
      <c r="M5" s="19" t="s">
        <v>24</v>
      </c>
      <c r="N5" s="20"/>
      <c r="O5" s="40" t="s">
        <v>24</v>
      </c>
      <c r="P5" s="20"/>
      <c r="Q5" s="19" t="s">
        <v>24</v>
      </c>
      <c r="R5" s="20"/>
      <c r="S5" s="19" t="s">
        <v>24</v>
      </c>
      <c r="T5" s="20"/>
      <c r="U5" s="19"/>
      <c r="V5" s="19" t="s">
        <v>24</v>
      </c>
      <c r="W5" s="20"/>
      <c r="X5" s="19" t="s">
        <v>24</v>
      </c>
      <c r="Y5" s="20"/>
      <c r="Z5" s="19" t="s">
        <v>24</v>
      </c>
      <c r="AA5" s="20"/>
      <c r="AB5" s="22" t="s">
        <v>24</v>
      </c>
    </row>
    <row r="6" spans="1:28" ht="10.5" customHeight="1">
      <c r="A6" s="3" t="s">
        <v>8</v>
      </c>
      <c r="B6" s="4">
        <v>15</v>
      </c>
      <c r="C6" s="10">
        <v>2.1225</v>
      </c>
      <c r="D6" s="4">
        <v>16</v>
      </c>
      <c r="E6" s="10">
        <v>5.3425</v>
      </c>
      <c r="F6" s="7" t="s">
        <v>7</v>
      </c>
      <c r="G6" s="9" t="s">
        <v>7</v>
      </c>
      <c r="H6" s="12" t="s">
        <v>7</v>
      </c>
      <c r="I6" s="9" t="s">
        <v>7</v>
      </c>
      <c r="J6" s="5">
        <v>8</v>
      </c>
      <c r="K6" s="10">
        <v>0.7623</v>
      </c>
      <c r="L6" s="7" t="s">
        <v>7</v>
      </c>
      <c r="M6" s="9" t="s">
        <v>7</v>
      </c>
      <c r="N6" s="7" t="s">
        <v>7</v>
      </c>
      <c r="O6" s="41" t="s">
        <v>7</v>
      </c>
      <c r="P6" s="5">
        <v>26</v>
      </c>
      <c r="Q6" s="10">
        <v>13.9117</v>
      </c>
      <c r="R6" s="5">
        <v>34</v>
      </c>
      <c r="S6" s="10">
        <v>14.681</v>
      </c>
      <c r="T6" s="9" t="s">
        <v>32</v>
      </c>
      <c r="U6" s="9" t="s">
        <v>32</v>
      </c>
      <c r="V6" s="9" t="s">
        <v>32</v>
      </c>
      <c r="W6" s="5">
        <v>1</v>
      </c>
      <c r="X6" s="10">
        <v>0.2512</v>
      </c>
      <c r="Y6" s="5">
        <v>1</v>
      </c>
      <c r="Z6" s="10">
        <v>0.2512</v>
      </c>
      <c r="AA6" s="5">
        <v>66</v>
      </c>
      <c r="AB6" s="23">
        <v>22.4112</v>
      </c>
    </row>
    <row r="7" spans="1:28" ht="10.5" customHeight="1">
      <c r="A7" s="3" t="s">
        <v>9</v>
      </c>
      <c r="B7" s="4">
        <v>374</v>
      </c>
      <c r="C7" s="10">
        <v>85.9024</v>
      </c>
      <c r="D7" s="4">
        <v>36</v>
      </c>
      <c r="E7" s="10">
        <v>1.6824</v>
      </c>
      <c r="F7" s="5">
        <v>11</v>
      </c>
      <c r="G7" s="13">
        <v>1.0327</v>
      </c>
      <c r="H7" s="5">
        <v>14</v>
      </c>
      <c r="I7" s="10">
        <v>20.3212</v>
      </c>
      <c r="J7" s="5">
        <v>5</v>
      </c>
      <c r="K7" s="10">
        <v>0.2904</v>
      </c>
      <c r="L7" s="7">
        <v>9</v>
      </c>
      <c r="M7" s="9">
        <v>4.252</v>
      </c>
      <c r="N7" s="5">
        <v>202</v>
      </c>
      <c r="O7" s="42">
        <v>30067.4203</v>
      </c>
      <c r="P7" s="5">
        <v>228</v>
      </c>
      <c r="Q7" s="10">
        <v>558.5627</v>
      </c>
      <c r="R7" s="5">
        <v>469</v>
      </c>
      <c r="S7" s="10">
        <v>30651.9003</v>
      </c>
      <c r="T7" s="5">
        <v>5</v>
      </c>
      <c r="U7" s="5">
        <v>5</v>
      </c>
      <c r="V7" s="10">
        <v>3.1118</v>
      </c>
      <c r="W7" s="9" t="s">
        <v>32</v>
      </c>
      <c r="X7" s="9" t="s">
        <v>32</v>
      </c>
      <c r="Y7" s="5">
        <v>5</v>
      </c>
      <c r="Z7" s="10">
        <v>3.1118</v>
      </c>
      <c r="AA7" s="5">
        <v>884</v>
      </c>
      <c r="AB7" s="23">
        <v>30742.6109</v>
      </c>
    </row>
    <row r="8" spans="1:28" ht="10.5" customHeight="1">
      <c r="A8" s="3" t="s">
        <v>10</v>
      </c>
      <c r="B8" s="4">
        <v>396</v>
      </c>
      <c r="C8" s="10">
        <v>44.3815</v>
      </c>
      <c r="D8" s="4">
        <v>6</v>
      </c>
      <c r="E8" s="10">
        <v>0.1811</v>
      </c>
      <c r="F8" s="7" t="s">
        <v>7</v>
      </c>
      <c r="G8" s="12" t="s">
        <v>7</v>
      </c>
      <c r="H8" s="5">
        <v>3</v>
      </c>
      <c r="I8" s="10">
        <v>0.0127</v>
      </c>
      <c r="J8" s="5">
        <v>4</v>
      </c>
      <c r="K8" s="10">
        <v>0.0811</v>
      </c>
      <c r="L8" s="5">
        <v>3</v>
      </c>
      <c r="M8" s="10">
        <v>1.8027</v>
      </c>
      <c r="N8" s="5">
        <v>44</v>
      </c>
      <c r="O8" s="42">
        <v>12344.4912</v>
      </c>
      <c r="P8" s="5">
        <v>176</v>
      </c>
      <c r="Q8" s="10">
        <v>62.3724</v>
      </c>
      <c r="R8" s="5">
        <v>230</v>
      </c>
      <c r="S8" s="10">
        <v>12408.7811</v>
      </c>
      <c r="T8" s="9" t="s">
        <v>32</v>
      </c>
      <c r="U8" s="9" t="s">
        <v>32</v>
      </c>
      <c r="V8" s="9" t="s">
        <v>32</v>
      </c>
      <c r="W8" s="9" t="s">
        <v>32</v>
      </c>
      <c r="X8" s="9" t="s">
        <v>32</v>
      </c>
      <c r="Y8" s="9" t="s">
        <v>32</v>
      </c>
      <c r="Z8" s="9" t="s">
        <v>32</v>
      </c>
      <c r="AA8" s="5">
        <v>632</v>
      </c>
      <c r="AB8" s="23">
        <v>12453.3507</v>
      </c>
    </row>
    <row r="9" spans="1:28" ht="10.5" customHeight="1">
      <c r="A9" s="3" t="s">
        <v>11</v>
      </c>
      <c r="B9" s="4">
        <v>447</v>
      </c>
      <c r="C9" s="10">
        <v>80.5511</v>
      </c>
      <c r="D9" s="4">
        <v>7</v>
      </c>
      <c r="E9" s="10">
        <v>1.6906</v>
      </c>
      <c r="F9" s="5">
        <v>17</v>
      </c>
      <c r="G9" s="13">
        <v>0.2406</v>
      </c>
      <c r="H9" s="5">
        <v>18</v>
      </c>
      <c r="I9" s="10">
        <v>0.4902</v>
      </c>
      <c r="J9" s="5">
        <v>7</v>
      </c>
      <c r="K9" s="10">
        <v>0.0912</v>
      </c>
      <c r="L9" s="5">
        <v>9</v>
      </c>
      <c r="M9" s="10">
        <v>9.4827</v>
      </c>
      <c r="N9" s="5">
        <v>62</v>
      </c>
      <c r="O9" s="41">
        <v>7165.8827</v>
      </c>
      <c r="P9" s="5">
        <v>145</v>
      </c>
      <c r="Q9" s="10">
        <v>38.1828</v>
      </c>
      <c r="R9" s="5">
        <v>258</v>
      </c>
      <c r="S9" s="10">
        <v>7214.3912</v>
      </c>
      <c r="T9" s="5">
        <v>4</v>
      </c>
      <c r="U9" s="5">
        <v>4</v>
      </c>
      <c r="V9" s="10">
        <v>2.3521</v>
      </c>
      <c r="W9" s="9" t="s">
        <v>32</v>
      </c>
      <c r="X9" s="9" t="s">
        <v>32</v>
      </c>
      <c r="Y9" s="5">
        <v>4</v>
      </c>
      <c r="Z9" s="10">
        <v>2.3521</v>
      </c>
      <c r="AA9" s="5">
        <v>716</v>
      </c>
      <c r="AB9" s="23">
        <v>7298.992</v>
      </c>
    </row>
    <row r="10" spans="1:28" ht="10.5" customHeight="1">
      <c r="A10" s="3" t="s">
        <v>12</v>
      </c>
      <c r="B10" s="4">
        <v>255</v>
      </c>
      <c r="C10" s="10">
        <v>77.5502</v>
      </c>
      <c r="D10" s="4">
        <v>29</v>
      </c>
      <c r="E10" s="10">
        <v>1.6625</v>
      </c>
      <c r="F10" s="5">
        <v>2</v>
      </c>
      <c r="G10" s="13">
        <v>0.0021</v>
      </c>
      <c r="H10" s="5">
        <v>7</v>
      </c>
      <c r="I10" s="10">
        <v>10.6901</v>
      </c>
      <c r="J10" s="5">
        <v>4</v>
      </c>
      <c r="K10" s="10">
        <v>0.0604</v>
      </c>
      <c r="L10" s="5">
        <v>3</v>
      </c>
      <c r="M10" s="10">
        <v>0.0514</v>
      </c>
      <c r="N10" s="5">
        <v>106</v>
      </c>
      <c r="O10" s="42">
        <v>16265.2904</v>
      </c>
      <c r="P10" s="5">
        <v>94</v>
      </c>
      <c r="Q10" s="10">
        <v>4.2005</v>
      </c>
      <c r="R10" s="5">
        <v>216</v>
      </c>
      <c r="S10" s="10">
        <v>16280.3019</v>
      </c>
      <c r="T10" s="5">
        <v>3</v>
      </c>
      <c r="U10" s="5">
        <v>3</v>
      </c>
      <c r="V10" s="10">
        <v>1.1625</v>
      </c>
      <c r="W10" s="9" t="s">
        <v>32</v>
      </c>
      <c r="X10" s="9" t="s">
        <v>32</v>
      </c>
      <c r="Y10" s="5">
        <v>3</v>
      </c>
      <c r="Z10" s="10">
        <v>1.1625</v>
      </c>
      <c r="AA10" s="5">
        <v>503</v>
      </c>
      <c r="AB10" s="23">
        <v>16375.6401</v>
      </c>
    </row>
    <row r="11" spans="1:28" ht="10.5" customHeight="1">
      <c r="A11" s="3" t="s">
        <v>13</v>
      </c>
      <c r="B11" s="4">
        <v>184</v>
      </c>
      <c r="C11" s="10">
        <v>73.1707</v>
      </c>
      <c r="D11" s="4">
        <v>2</v>
      </c>
      <c r="E11" s="10">
        <v>0.0619</v>
      </c>
      <c r="F11" s="7" t="s">
        <v>7</v>
      </c>
      <c r="G11" s="12" t="s">
        <v>7</v>
      </c>
      <c r="H11" s="5">
        <v>9</v>
      </c>
      <c r="I11" s="10">
        <v>1.2311</v>
      </c>
      <c r="J11" s="5">
        <v>2</v>
      </c>
      <c r="K11" s="10">
        <v>0.0023</v>
      </c>
      <c r="L11" s="5">
        <v>3</v>
      </c>
      <c r="M11" s="10">
        <v>0.3401</v>
      </c>
      <c r="N11" s="5">
        <v>22</v>
      </c>
      <c r="O11" s="42">
        <v>3949.9715</v>
      </c>
      <c r="P11" s="5">
        <v>80</v>
      </c>
      <c r="Q11" s="10">
        <v>47.1901</v>
      </c>
      <c r="R11" s="5">
        <v>116</v>
      </c>
      <c r="S11" s="10">
        <v>3998.7421</v>
      </c>
      <c r="T11" s="9" t="s">
        <v>32</v>
      </c>
      <c r="U11" s="9" t="s">
        <v>32</v>
      </c>
      <c r="V11" s="9" t="s">
        <v>32</v>
      </c>
      <c r="W11" s="9" t="s">
        <v>32</v>
      </c>
      <c r="X11" s="9" t="s">
        <v>32</v>
      </c>
      <c r="Y11" s="9" t="s">
        <v>32</v>
      </c>
      <c r="Z11" s="9" t="s">
        <v>32</v>
      </c>
      <c r="AA11" s="5">
        <v>302</v>
      </c>
      <c r="AB11" s="23">
        <v>4071.9817</v>
      </c>
    </row>
    <row r="12" spans="1:28" ht="10.5" customHeight="1">
      <c r="A12" s="3" t="s">
        <v>14</v>
      </c>
      <c r="B12" s="4">
        <v>558</v>
      </c>
      <c r="C12" s="10">
        <v>106.1116</v>
      </c>
      <c r="D12" s="4">
        <v>16</v>
      </c>
      <c r="E12" s="10">
        <v>0.5722</v>
      </c>
      <c r="F12" s="5">
        <v>13</v>
      </c>
      <c r="G12" s="13">
        <v>0.2321</v>
      </c>
      <c r="H12" s="5">
        <v>51</v>
      </c>
      <c r="I12" s="10">
        <v>0.8518</v>
      </c>
      <c r="J12" s="5">
        <v>3</v>
      </c>
      <c r="K12" s="10">
        <v>0.0821</v>
      </c>
      <c r="L12" s="5">
        <v>2</v>
      </c>
      <c r="M12" s="10">
        <v>13.3713</v>
      </c>
      <c r="N12" s="5">
        <v>204</v>
      </c>
      <c r="O12" s="42">
        <v>14850.2902</v>
      </c>
      <c r="P12" s="5">
        <v>271</v>
      </c>
      <c r="Q12" s="10">
        <v>35.4018</v>
      </c>
      <c r="R12" s="5">
        <v>544</v>
      </c>
      <c r="S12" s="10">
        <v>14900.2503</v>
      </c>
      <c r="T12" s="7">
        <v>2</v>
      </c>
      <c r="U12" s="5">
        <v>2</v>
      </c>
      <c r="V12" s="9">
        <v>0.78</v>
      </c>
      <c r="W12" s="9" t="s">
        <v>32</v>
      </c>
      <c r="X12" s="9" t="s">
        <v>32</v>
      </c>
      <c r="Y12" s="7">
        <v>2</v>
      </c>
      <c r="Z12" s="9">
        <v>0.78</v>
      </c>
      <c r="AA12" s="5">
        <v>1120</v>
      </c>
      <c r="AB12" s="23">
        <v>15007.7211</v>
      </c>
    </row>
    <row r="13" spans="1:28" ht="10.5" customHeight="1">
      <c r="A13" s="3" t="s">
        <v>15</v>
      </c>
      <c r="B13" s="4">
        <v>627</v>
      </c>
      <c r="C13" s="10">
        <v>154.6816</v>
      </c>
      <c r="D13" s="4">
        <v>14</v>
      </c>
      <c r="E13" s="10">
        <v>1.5904</v>
      </c>
      <c r="F13" s="5">
        <v>45</v>
      </c>
      <c r="G13" s="13">
        <v>2.3424</v>
      </c>
      <c r="H13" s="5">
        <v>64</v>
      </c>
      <c r="I13" s="10">
        <v>3.36</v>
      </c>
      <c r="J13" s="5">
        <v>11</v>
      </c>
      <c r="K13" s="10">
        <v>0.3702</v>
      </c>
      <c r="L13" s="5">
        <v>54</v>
      </c>
      <c r="M13" s="10">
        <v>18.6401</v>
      </c>
      <c r="N13" s="5">
        <v>613</v>
      </c>
      <c r="O13" s="42">
        <v>40054.6811</v>
      </c>
      <c r="P13" s="5">
        <v>398</v>
      </c>
      <c r="Q13" s="10">
        <v>116.4715</v>
      </c>
      <c r="R13" s="5">
        <v>1185</v>
      </c>
      <c r="S13" s="10">
        <v>40195.8723</v>
      </c>
      <c r="T13" s="7">
        <v>6</v>
      </c>
      <c r="U13" s="5">
        <v>6</v>
      </c>
      <c r="V13" s="9">
        <v>6.2311</v>
      </c>
      <c r="W13" s="7" t="s">
        <v>32</v>
      </c>
      <c r="X13" s="7" t="s">
        <v>32</v>
      </c>
      <c r="Y13" s="7">
        <v>6</v>
      </c>
      <c r="Z13" s="9">
        <v>6.2311</v>
      </c>
      <c r="AA13" s="5">
        <v>1832</v>
      </c>
      <c r="AB13" s="23">
        <v>40358.3824</v>
      </c>
    </row>
    <row r="14" spans="1:28" ht="10.5" customHeight="1">
      <c r="A14" s="27" t="s">
        <v>3</v>
      </c>
      <c r="B14" s="28">
        <f>SUM(B6:B13)</f>
        <v>2856</v>
      </c>
      <c r="C14" s="29">
        <v>624.4926</v>
      </c>
      <c r="D14" s="28">
        <f>SUM(D6:D13)</f>
        <v>126</v>
      </c>
      <c r="E14" s="29">
        <v>27.7606</v>
      </c>
      <c r="F14" s="30">
        <f>SUM(F6:F13)</f>
        <v>88</v>
      </c>
      <c r="G14" s="31">
        <v>3.8709</v>
      </c>
      <c r="H14" s="30">
        <f>SUM(H7:H13)</f>
        <v>166</v>
      </c>
      <c r="I14" s="29">
        <v>36.9711</v>
      </c>
      <c r="J14" s="30">
        <f>SUM(J6:J13)</f>
        <v>44</v>
      </c>
      <c r="K14" s="29">
        <v>1.761</v>
      </c>
      <c r="L14" s="30">
        <f>SUM(L7:L13)</f>
        <v>83</v>
      </c>
      <c r="M14" s="29">
        <v>47.9613</v>
      </c>
      <c r="N14" s="30">
        <f>SUM(N7:N13)</f>
        <v>1253</v>
      </c>
      <c r="O14" s="43">
        <v>124698.0414</v>
      </c>
      <c r="P14" s="30">
        <f>SUM(P6:P13)</f>
        <v>1418</v>
      </c>
      <c r="Q14" s="29">
        <v>876.3216</v>
      </c>
      <c r="R14" s="30">
        <f>SUM(R6:R13)</f>
        <v>3052</v>
      </c>
      <c r="S14" s="29">
        <v>125664.9413</v>
      </c>
      <c r="T14" s="30">
        <f>SUM(T6:T13)</f>
        <v>20</v>
      </c>
      <c r="U14" s="50">
        <v>20</v>
      </c>
      <c r="V14" s="29">
        <v>13.6515</v>
      </c>
      <c r="W14" s="50">
        <v>1</v>
      </c>
      <c r="X14" s="29">
        <v>0.2512</v>
      </c>
      <c r="Y14" s="30">
        <f>SUM(Y6:Y13)</f>
        <v>21</v>
      </c>
      <c r="Z14" s="29">
        <v>13.9027</v>
      </c>
      <c r="AA14" s="30">
        <f>SUM(AA6:AA13)</f>
        <v>6055</v>
      </c>
      <c r="AB14" s="32">
        <v>126331.1112</v>
      </c>
    </row>
    <row r="15" spans="1:28" s="8" customFormat="1" ht="10.5" customHeight="1">
      <c r="A15" s="33" t="s">
        <v>30</v>
      </c>
      <c r="B15" s="30">
        <v>2959</v>
      </c>
      <c r="C15" s="29">
        <v>637.7226</v>
      </c>
      <c r="D15" s="30">
        <v>124</v>
      </c>
      <c r="E15" s="29">
        <v>27.8501</v>
      </c>
      <c r="F15" s="30">
        <v>89</v>
      </c>
      <c r="G15" s="29">
        <v>3.8715</v>
      </c>
      <c r="H15" s="30">
        <v>173</v>
      </c>
      <c r="I15" s="29">
        <v>36.4712</v>
      </c>
      <c r="J15" s="30">
        <v>44</v>
      </c>
      <c r="K15" s="29">
        <v>1.761</v>
      </c>
      <c r="L15" s="30">
        <v>83</v>
      </c>
      <c r="M15" s="29">
        <v>48.3523</v>
      </c>
      <c r="N15" s="30">
        <v>1305</v>
      </c>
      <c r="O15" s="43">
        <v>125122.6824</v>
      </c>
      <c r="P15" s="30">
        <v>1408</v>
      </c>
      <c r="Q15" s="29">
        <v>876.9009</v>
      </c>
      <c r="R15" s="30">
        <v>3102</v>
      </c>
      <c r="S15" s="29">
        <v>126090.0603</v>
      </c>
      <c r="T15" s="30">
        <v>20</v>
      </c>
      <c r="U15" s="5">
        <v>20</v>
      </c>
      <c r="V15" s="29">
        <v>13.6515</v>
      </c>
      <c r="W15" s="5">
        <v>1</v>
      </c>
      <c r="X15" s="29">
        <v>0.2512</v>
      </c>
      <c r="Y15" s="30">
        <v>21</v>
      </c>
      <c r="Z15" s="29">
        <v>13.9027</v>
      </c>
      <c r="AA15" s="30">
        <v>6206</v>
      </c>
      <c r="AB15" s="32">
        <v>126769.5426</v>
      </c>
    </row>
    <row r="16" spans="1:28" ht="10.5" customHeight="1">
      <c r="A16" s="26" t="s">
        <v>29</v>
      </c>
      <c r="B16" s="5">
        <v>3036</v>
      </c>
      <c r="C16" s="10">
        <v>647.7704</v>
      </c>
      <c r="D16" s="5">
        <v>123</v>
      </c>
      <c r="E16" s="10">
        <v>27.7501</v>
      </c>
      <c r="F16" s="5">
        <v>89</v>
      </c>
      <c r="G16" s="10">
        <v>3.8715</v>
      </c>
      <c r="H16" s="5">
        <v>187</v>
      </c>
      <c r="I16" s="10">
        <v>39.26</v>
      </c>
      <c r="J16" s="5">
        <v>45</v>
      </c>
      <c r="K16" s="10">
        <v>1.7625</v>
      </c>
      <c r="L16" s="5">
        <v>83</v>
      </c>
      <c r="M16" s="10">
        <v>48.3523</v>
      </c>
      <c r="N16" s="5">
        <v>1441</v>
      </c>
      <c r="O16" s="42">
        <v>124530.9406</v>
      </c>
      <c r="P16" s="5">
        <v>1410</v>
      </c>
      <c r="Q16" s="10">
        <v>863.7315</v>
      </c>
      <c r="R16" s="5">
        <v>3255</v>
      </c>
      <c r="S16" s="10">
        <v>125487.9324</v>
      </c>
      <c r="T16" s="5">
        <v>20</v>
      </c>
      <c r="U16" s="5">
        <v>20</v>
      </c>
      <c r="V16" s="10">
        <v>13.6515</v>
      </c>
      <c r="W16" s="5">
        <v>1</v>
      </c>
      <c r="X16" s="10">
        <v>0.2512</v>
      </c>
      <c r="Y16" s="5">
        <v>21</v>
      </c>
      <c r="Z16" s="10">
        <v>13.9027</v>
      </c>
      <c r="AA16" s="5">
        <v>6435</v>
      </c>
      <c r="AB16" s="23">
        <v>126177.3626</v>
      </c>
    </row>
    <row r="17" spans="1:28" ht="10.5" customHeight="1">
      <c r="A17" s="26" t="s">
        <v>27</v>
      </c>
      <c r="B17" s="5">
        <v>3129</v>
      </c>
      <c r="C17" s="10">
        <v>668.4529</v>
      </c>
      <c r="D17" s="5">
        <v>108</v>
      </c>
      <c r="E17" s="10">
        <v>21.3416</v>
      </c>
      <c r="F17" s="5">
        <v>101</v>
      </c>
      <c r="G17" s="10">
        <v>4.4928</v>
      </c>
      <c r="H17" s="5">
        <v>193</v>
      </c>
      <c r="I17" s="10">
        <v>38.2229</v>
      </c>
      <c r="J17" s="5">
        <v>50</v>
      </c>
      <c r="K17" s="10">
        <v>2.81</v>
      </c>
      <c r="L17" s="5">
        <v>71</v>
      </c>
      <c r="M17" s="10">
        <v>44.1124</v>
      </c>
      <c r="N17" s="5">
        <v>1390</v>
      </c>
      <c r="O17" s="42">
        <v>125150.2109</v>
      </c>
      <c r="P17" s="5">
        <v>1459</v>
      </c>
      <c r="Q17" s="10">
        <v>894.871</v>
      </c>
      <c r="R17" s="5">
        <v>3264</v>
      </c>
      <c r="S17" s="10">
        <v>126134.741</v>
      </c>
      <c r="T17" s="5">
        <v>12</v>
      </c>
      <c r="U17" s="5">
        <v>12</v>
      </c>
      <c r="V17" s="10">
        <v>6.6404</v>
      </c>
      <c r="W17" s="5">
        <v>1</v>
      </c>
      <c r="X17" s="10">
        <v>0.2512</v>
      </c>
      <c r="Y17" s="5">
        <v>13</v>
      </c>
      <c r="Z17" s="10">
        <v>6.8916</v>
      </c>
      <c r="AA17" s="5">
        <v>6514</v>
      </c>
      <c r="AB17" s="23">
        <v>126831.4411</v>
      </c>
    </row>
    <row r="18" spans="1:28" ht="10.5" customHeight="1">
      <c r="A18" s="3" t="s">
        <v>25</v>
      </c>
      <c r="B18" s="5">
        <v>3172</v>
      </c>
      <c r="C18" s="10">
        <v>678.9811</v>
      </c>
      <c r="D18" s="5">
        <v>108</v>
      </c>
      <c r="E18" s="10">
        <v>21.3416</v>
      </c>
      <c r="F18" s="5">
        <v>104</v>
      </c>
      <c r="G18" s="10">
        <v>4.56</v>
      </c>
      <c r="H18" s="5">
        <v>204</v>
      </c>
      <c r="I18" s="10">
        <v>41.8015</v>
      </c>
      <c r="J18" s="5">
        <v>54</v>
      </c>
      <c r="K18" s="10">
        <v>2.8318</v>
      </c>
      <c r="L18" s="5">
        <v>71</v>
      </c>
      <c r="M18" s="10">
        <v>44.1124</v>
      </c>
      <c r="N18" s="5">
        <v>1515</v>
      </c>
      <c r="O18" s="42">
        <v>128003.6525</v>
      </c>
      <c r="P18" s="5">
        <v>1465</v>
      </c>
      <c r="Q18" s="10">
        <v>891.0421</v>
      </c>
      <c r="R18" s="5">
        <v>3413</v>
      </c>
      <c r="S18" s="10">
        <v>128988.0213</v>
      </c>
      <c r="T18" s="5">
        <v>12</v>
      </c>
      <c r="U18" s="5">
        <v>12</v>
      </c>
      <c r="V18" s="10">
        <v>6.6404</v>
      </c>
      <c r="W18" s="5">
        <v>1</v>
      </c>
      <c r="X18" s="10">
        <v>0.2512</v>
      </c>
      <c r="Y18" s="5">
        <v>13</v>
      </c>
      <c r="Z18" s="10">
        <v>6.8916</v>
      </c>
      <c r="AA18" s="5">
        <v>6706</v>
      </c>
      <c r="AB18" s="23">
        <v>129695.2426</v>
      </c>
    </row>
    <row r="19" spans="1:35" ht="10.5" customHeight="1">
      <c r="A19" s="24" t="s">
        <v>17</v>
      </c>
      <c r="B19" s="25">
        <v>3179</v>
      </c>
      <c r="C19" s="11">
        <v>674.7813</v>
      </c>
      <c r="D19" s="25">
        <v>105</v>
      </c>
      <c r="E19" s="11">
        <v>21.0019</v>
      </c>
      <c r="F19" s="25">
        <v>104</v>
      </c>
      <c r="G19" s="11">
        <v>4.56</v>
      </c>
      <c r="H19" s="25">
        <v>210</v>
      </c>
      <c r="I19" s="11">
        <v>45.0724</v>
      </c>
      <c r="J19" s="25">
        <v>61</v>
      </c>
      <c r="K19" s="11">
        <v>3.0605</v>
      </c>
      <c r="L19" s="25">
        <v>71</v>
      </c>
      <c r="M19" s="11">
        <v>44.1124</v>
      </c>
      <c r="N19" s="25">
        <v>1668</v>
      </c>
      <c r="O19" s="44">
        <v>130799.2015</v>
      </c>
      <c r="P19" s="25">
        <v>1479</v>
      </c>
      <c r="Q19" s="11">
        <v>892.9011</v>
      </c>
      <c r="R19" s="25">
        <v>3593</v>
      </c>
      <c r="S19" s="11">
        <v>131788.9219</v>
      </c>
      <c r="T19" s="25">
        <v>12</v>
      </c>
      <c r="U19" s="25">
        <v>12</v>
      </c>
      <c r="V19" s="11">
        <v>6.6404</v>
      </c>
      <c r="W19" s="25">
        <v>1</v>
      </c>
      <c r="X19" s="11">
        <v>0.2512</v>
      </c>
      <c r="Y19" s="25">
        <v>13</v>
      </c>
      <c r="Z19" s="11">
        <v>6.8916</v>
      </c>
      <c r="AA19" s="25">
        <v>6890</v>
      </c>
      <c r="AB19" s="35">
        <v>132491.6107</v>
      </c>
      <c r="AC19" s="15"/>
      <c r="AD19" s="14"/>
      <c r="AE19" s="14"/>
      <c r="AF19" s="15"/>
      <c r="AG19" s="14"/>
      <c r="AH19" s="15"/>
      <c r="AI19" s="14"/>
    </row>
    <row r="20" spans="2:35" ht="10.5" customHeight="1">
      <c r="B20" s="17" t="s">
        <v>26</v>
      </c>
      <c r="C20" s="13"/>
      <c r="D20" s="4"/>
      <c r="E20" s="13"/>
      <c r="F20" s="17"/>
      <c r="G20" s="13"/>
      <c r="H20" s="4"/>
      <c r="I20" s="13"/>
      <c r="J20" s="4"/>
      <c r="K20" s="13"/>
      <c r="L20" s="16"/>
      <c r="M20" s="16"/>
      <c r="N20" s="16"/>
      <c r="O20" s="16"/>
      <c r="P20" s="6"/>
      <c r="Q20" s="1"/>
      <c r="R20" s="17"/>
      <c r="U20" s="14"/>
      <c r="V20" s="14"/>
      <c r="X20" s="14"/>
      <c r="Z20" s="14"/>
      <c r="AB20" s="14"/>
      <c r="AD20" s="14"/>
      <c r="AE20" s="14"/>
      <c r="AF20" s="15"/>
      <c r="AG20" s="14"/>
      <c r="AH20" s="15"/>
      <c r="AI20" s="14"/>
    </row>
    <row r="21" spans="1:35" ht="10.5" customHeight="1">
      <c r="A21" s="1"/>
      <c r="B21" s="1"/>
      <c r="C21" s="14"/>
      <c r="D21" s="1"/>
      <c r="E21" s="8"/>
      <c r="F21" s="1"/>
      <c r="G21" s="1"/>
      <c r="H21" s="1"/>
      <c r="I21" s="8"/>
      <c r="J21" s="1"/>
      <c r="K21" s="8"/>
      <c r="L21" s="1"/>
      <c r="M21" s="6"/>
      <c r="N21" s="1"/>
      <c r="O21" s="1"/>
      <c r="P21" s="1"/>
      <c r="Q21" s="1"/>
      <c r="R21" s="17"/>
      <c r="U21" s="14"/>
      <c r="V21" s="14"/>
      <c r="X21" s="14"/>
      <c r="Z21" s="14"/>
      <c r="AB21" s="14"/>
      <c r="AD21" s="14"/>
      <c r="AE21" s="14"/>
      <c r="AF21" s="15"/>
      <c r="AH21" s="15"/>
      <c r="AI21" s="14"/>
    </row>
    <row r="22" spans="1:34" ht="10.5" customHeight="1">
      <c r="A22" s="1"/>
      <c r="B22" s="1"/>
      <c r="C22" s="8"/>
      <c r="D22" s="1"/>
      <c r="E22" s="8"/>
      <c r="F22" s="1"/>
      <c r="G22" s="1"/>
      <c r="H22" s="1"/>
      <c r="I22" s="1"/>
      <c r="J22" s="1"/>
      <c r="K22" s="8"/>
      <c r="L22" s="1"/>
      <c r="M22" s="1"/>
      <c r="N22" s="1"/>
      <c r="O22" s="1"/>
      <c r="P22" s="1"/>
      <c r="Q22" s="1"/>
      <c r="R22" s="17"/>
      <c r="U22" s="14"/>
      <c r="V22" s="14"/>
      <c r="X22" s="14"/>
      <c r="Z22" s="14"/>
      <c r="AB22" s="14"/>
      <c r="AF22" s="15"/>
      <c r="AH22" s="15"/>
    </row>
    <row r="23" spans="1:34" ht="10.5" customHeight="1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X23" s="14"/>
      <c r="Z23" s="14"/>
      <c r="AB23" s="14"/>
      <c r="AF23" s="15"/>
      <c r="AH23" s="15"/>
    </row>
    <row r="24" spans="1:24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X24" s="14"/>
    </row>
    <row r="25" spans="1:18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</row>
    <row r="26" spans="1:18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</row>
    <row r="27" spans="1:18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</row>
    <row r="28" spans="1:18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</row>
    <row r="29" spans="1:18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</row>
    <row r="30" spans="1:18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</row>
    <row r="31" spans="1:18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</row>
    <row r="32" spans="1:18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</row>
    <row r="33" spans="1:18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</row>
    <row r="34" spans="1:18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</row>
    <row r="35" spans="1:18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</row>
    <row r="36" spans="1:18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</row>
    <row r="37" spans="1:18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</row>
    <row r="38" ht="10.5" customHeight="1"/>
  </sheetData>
  <mergeCells count="20">
    <mergeCell ref="A2:A5"/>
    <mergeCell ref="J3:K3"/>
    <mergeCell ref="F3:G3"/>
    <mergeCell ref="H3:I3"/>
    <mergeCell ref="B2:C2"/>
    <mergeCell ref="D2:E2"/>
    <mergeCell ref="F2:M2"/>
    <mergeCell ref="L3:M3"/>
    <mergeCell ref="B1:L1"/>
    <mergeCell ref="N3:O3"/>
    <mergeCell ref="B3:C3"/>
    <mergeCell ref="D3:E3"/>
    <mergeCell ref="AA2:AB3"/>
    <mergeCell ref="N2:S2"/>
    <mergeCell ref="R3:S3"/>
    <mergeCell ref="W3:X3"/>
    <mergeCell ref="Y3:Z3"/>
    <mergeCell ref="P3:Q3"/>
    <mergeCell ref="U3:V3"/>
    <mergeCell ref="U2:Z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2" manualBreakCount="2">
    <brk id="13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2001-11-29T07:17:07Z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