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13-228F" sheetId="1" r:id="rId1"/>
  </sheets>
  <definedNames>
    <definedName name="_xlnm.Print_Area" localSheetId="0">'M42-13-228F'!$A$1:$H$12</definedName>
  </definedNames>
  <calcPr fullCalcOnLoad="1"/>
</workbook>
</file>

<file path=xl/sharedStrings.xml><?xml version="1.0" encoding="utf-8"?>
<sst xmlns="http://schemas.openxmlformats.org/spreadsheetml/2006/main" count="29" uniqueCount="21">
  <si>
    <t>土功</t>
  </si>
  <si>
    <t>年度分</t>
  </si>
  <si>
    <t>計</t>
  </si>
  <si>
    <t>合計</t>
  </si>
  <si>
    <t>-</t>
  </si>
  <si>
    <t>私人事業</t>
  </si>
  <si>
    <t>郡市別</t>
  </si>
  <si>
    <t>郡事業</t>
  </si>
  <si>
    <t>市町村事業</t>
  </si>
  <si>
    <t>水利組合事業</t>
  </si>
  <si>
    <t>協議費事業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</si>
  <si>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</si>
  <si>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</si>
  <si>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</si>
  <si>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</si>
  <si>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</si>
  <si>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</si>
  <si>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</si>
  <si>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</si>
  <si>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４０年</t>
  </si>
  <si>
    <t>第２２８  土木費事業者別 （県事業は除く）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</si>
</sst>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2" fillId="0" borderId="0" xfId="16" applyFont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3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2" fillId="0" borderId="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7" customWidth="1"/>
    <col min="2" max="16384" width="9.125" style="7" customWidth="1"/>
  </cols>
  <sheetData>
    <row r="1" spans="1:16" s="5" customFormat="1" ht="12" customHeight="1">
      <c r="A1" s="3" t="s">
        <v>0</v>
      </c>
      <c r="B1" s="23" t="s">
        <v>20</v>
      </c>
      <c r="C1" s="23"/>
      <c r="D1" s="23"/>
      <c r="E1" s="23"/>
      <c r="F1" s="23"/>
      <c r="G1" s="4" t="s">
        <v>1</v>
      </c>
      <c r="H1" s="4"/>
      <c r="I1" s="4"/>
      <c r="K1" s="4"/>
      <c r="L1" s="4"/>
      <c r="M1" s="4"/>
      <c r="N1" s="4"/>
      <c r="O1" s="4"/>
      <c r="P1" s="4"/>
    </row>
    <row r="2" spans="1:7" s="6" customFormat="1" ht="10.5" customHeight="1">
      <c r="A2" s="8" t="s">
        <v>6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5</v>
      </c>
      <c r="G2" s="10" t="s">
        <v>2</v>
      </c>
    </row>
    <row r="3" spans="1:7" ht="10.5" customHeight="1">
      <c r="A3" s="12" t="s">
        <v>11</v>
      </c>
      <c r="B3" s="13" t="s">
        <v>4</v>
      </c>
      <c r="C3" s="13">
        <v>85572</v>
      </c>
      <c r="D3" s="13" t="s">
        <v>4</v>
      </c>
      <c r="E3" s="13" t="s">
        <v>4</v>
      </c>
      <c r="F3" s="13" t="s">
        <v>4</v>
      </c>
      <c r="G3" s="14">
        <f>SUM(C3:F3)</f>
        <v>85572</v>
      </c>
    </row>
    <row r="4" spans="1:7" ht="10.5" customHeight="1">
      <c r="A4" s="11" t="s">
        <v>12</v>
      </c>
      <c r="B4" s="1">
        <v>5220</v>
      </c>
      <c r="C4" s="1">
        <v>49670</v>
      </c>
      <c r="D4" s="1">
        <v>5728</v>
      </c>
      <c r="E4" s="1">
        <v>8540</v>
      </c>
      <c r="F4" s="1">
        <v>50</v>
      </c>
      <c r="G4" s="2">
        <f>SUM(B4:F4)</f>
        <v>69208</v>
      </c>
    </row>
    <row r="5" spans="1:7" ht="10.5" customHeight="1">
      <c r="A5" s="11" t="s">
        <v>13</v>
      </c>
      <c r="B5" s="1">
        <v>32614</v>
      </c>
      <c r="C5" s="1">
        <v>9888</v>
      </c>
      <c r="D5" s="1">
        <v>10619</v>
      </c>
      <c r="E5" s="1">
        <v>23054</v>
      </c>
      <c r="F5" s="1" t="s">
        <v>4</v>
      </c>
      <c r="G5" s="2">
        <f aca="true" t="shared" si="0" ref="G5:G10">SUM(B5:F5)</f>
        <v>76175</v>
      </c>
    </row>
    <row r="6" spans="1:7" ht="10.5" customHeight="1">
      <c r="A6" s="11" t="s">
        <v>14</v>
      </c>
      <c r="B6" s="1">
        <v>7790</v>
      </c>
      <c r="C6" s="1">
        <v>7197</v>
      </c>
      <c r="D6" s="1">
        <v>3268</v>
      </c>
      <c r="E6" s="1">
        <v>8467</v>
      </c>
      <c r="F6" s="1" t="s">
        <v>4</v>
      </c>
      <c r="G6" s="2">
        <v>76722</v>
      </c>
    </row>
    <row r="7" spans="1:7" ht="10.5" customHeight="1">
      <c r="A7" s="11" t="s">
        <v>15</v>
      </c>
      <c r="B7" s="1">
        <v>29120</v>
      </c>
      <c r="C7" s="1">
        <v>12494</v>
      </c>
      <c r="D7" s="1">
        <v>914</v>
      </c>
      <c r="E7" s="1">
        <v>11826</v>
      </c>
      <c r="F7" s="1" t="s">
        <v>4</v>
      </c>
      <c r="G7" s="2">
        <f t="shared" si="0"/>
        <v>54354</v>
      </c>
    </row>
    <row r="8" spans="1:7" ht="10.5" customHeight="1">
      <c r="A8" s="11" t="s">
        <v>16</v>
      </c>
      <c r="B8" s="1">
        <v>16956</v>
      </c>
      <c r="C8" s="1">
        <v>6698</v>
      </c>
      <c r="D8" s="1">
        <v>6621</v>
      </c>
      <c r="E8" s="1">
        <v>3119</v>
      </c>
      <c r="F8" s="1" t="s">
        <v>4</v>
      </c>
      <c r="G8" s="2">
        <f t="shared" si="0"/>
        <v>33394</v>
      </c>
    </row>
    <row r="9" spans="1:7" ht="10.5" customHeight="1">
      <c r="A9" s="11" t="s">
        <v>17</v>
      </c>
      <c r="B9" s="1">
        <v>49846</v>
      </c>
      <c r="C9" s="1">
        <v>17593</v>
      </c>
      <c r="D9" s="1">
        <v>6700</v>
      </c>
      <c r="E9" s="1">
        <v>3780</v>
      </c>
      <c r="F9" s="1">
        <v>18300</v>
      </c>
      <c r="G9" s="2">
        <f t="shared" si="0"/>
        <v>96219</v>
      </c>
    </row>
    <row r="10" spans="1:7" ht="10.5" customHeight="1">
      <c r="A10" s="15" t="s">
        <v>18</v>
      </c>
      <c r="B10" s="16">
        <v>58739</v>
      </c>
      <c r="C10" s="16">
        <v>7987</v>
      </c>
      <c r="D10" s="16" t="s">
        <v>4</v>
      </c>
      <c r="E10" s="16">
        <v>15464</v>
      </c>
      <c r="F10" s="16">
        <v>410</v>
      </c>
      <c r="G10" s="2">
        <f t="shared" si="0"/>
        <v>82600</v>
      </c>
    </row>
    <row r="11" spans="1:7" ht="10.5" customHeight="1">
      <c r="A11" s="17" t="s">
        <v>3</v>
      </c>
      <c r="B11" s="18">
        <v>200286</v>
      </c>
      <c r="C11" s="18">
        <f>SUM(C3:C10)</f>
        <v>197099</v>
      </c>
      <c r="D11" s="18">
        <f>SUM(D3:D10)</f>
        <v>33850</v>
      </c>
      <c r="E11" s="18">
        <v>74249</v>
      </c>
      <c r="F11" s="18">
        <f>SUM(F3:F10)</f>
        <v>18760</v>
      </c>
      <c r="G11" s="19">
        <v>524248</v>
      </c>
    </row>
    <row r="12" spans="1:7" ht="10.5" customHeight="1">
      <c r="A12" s="20" t="s">
        <v>19</v>
      </c>
      <c r="B12" s="21">
        <v>154002</v>
      </c>
      <c r="C12" s="21">
        <v>95628</v>
      </c>
      <c r="D12" s="21">
        <v>65939</v>
      </c>
      <c r="E12" s="21">
        <v>66171</v>
      </c>
      <c r="F12" s="21">
        <v>16855</v>
      </c>
      <c r="G12" s="22">
        <v>398597</v>
      </c>
    </row>
  </sheetData>
  <mergeCells count="1">
    <mergeCell ref="B1:F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2001-12-06T01:37:04Z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