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1-202F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<sst xmlns="http://schemas.openxmlformats.org/spreadsheetml/2006/main" count="33" uniqueCount="24">
  <si>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金融</t>
  </si>
  <si>
    <t>行名</t>
  </si>
  <si>
    <t>送金</t>
  </si>
  <si>
    <t>振出</t>
  </si>
  <si>
    <t>受込</t>
  </si>
  <si>
    <t>荷為替</t>
  </si>
  <si>
    <t>貸出</t>
  </si>
  <si>
    <t>取立</t>
  </si>
  <si>
    <t>割引</t>
  </si>
  <si>
    <t>当所</t>
  </si>
  <si>
    <t>他所</t>
  </si>
  <si>
    <t>土佐銀行</t>
  </si>
  <si>
    <t>高知銀行</t>
  </si>
  <si>
    <t>赤岡銀行</t>
  </si>
  <si>
    <t>合計</t>
  </si>
  <si>
    <t>３７年</t>
  </si>
  <si>
    <t>暦年内</t>
  </si>
  <si>
    <t>円</t>
  </si>
  <si>
    <t>３８年</t>
  </si>
  <si>
    <t>３９年</t>
  </si>
  <si>
    <t>４０年</t>
  </si>
  <si>
    <t>第２０２  銀行諸手形</t>
  </si>
  <si>
    <t>４１年</t>
  </si>
  <si>
    <t>代金取立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</si>
</sst>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9" s="14" customFormat="1" ht="12">
      <c r="A1" s="19" t="s">
        <v>0</v>
      </c>
      <c r="B1" s="20" t="s">
        <v>21</v>
      </c>
      <c r="C1" s="20"/>
      <c r="D1" s="20"/>
      <c r="E1" s="20"/>
      <c r="F1" s="20"/>
      <c r="G1" s="20"/>
      <c r="H1" s="20"/>
      <c r="I1" s="14" t="s">
        <v>16</v>
      </c>
    </row>
    <row r="2" spans="1:9" s="3" customFormat="1" ht="10.5" customHeight="1">
      <c r="A2" s="21" t="s">
        <v>1</v>
      </c>
      <c r="B2" s="23" t="s">
        <v>2</v>
      </c>
      <c r="C2" s="23"/>
      <c r="D2" s="23" t="s">
        <v>5</v>
      </c>
      <c r="E2" s="23"/>
      <c r="F2" s="23" t="s">
        <v>8</v>
      </c>
      <c r="G2" s="23"/>
      <c r="H2" s="23" t="s">
        <v>23</v>
      </c>
      <c r="I2" s="24"/>
    </row>
    <row r="3" spans="1:9" s="3" customFormat="1" ht="10.5" customHeight="1">
      <c r="A3" s="22"/>
      <c r="B3" s="15" t="s">
        <v>3</v>
      </c>
      <c r="C3" s="15" t="s">
        <v>4</v>
      </c>
      <c r="D3" s="15" t="s">
        <v>6</v>
      </c>
      <c r="E3" s="15" t="s">
        <v>7</v>
      </c>
      <c r="F3" s="15" t="s">
        <v>9</v>
      </c>
      <c r="G3" s="15" t="s">
        <v>10</v>
      </c>
      <c r="H3" s="15" t="s">
        <v>9</v>
      </c>
      <c r="I3" s="16" t="s">
        <v>10</v>
      </c>
    </row>
    <row r="4" spans="1:9" s="3" customFormat="1" ht="10.5" customHeight="1">
      <c r="A4" s="22"/>
      <c r="B4" s="17" t="s">
        <v>17</v>
      </c>
      <c r="C4" s="17" t="s">
        <v>17</v>
      </c>
      <c r="D4" s="17" t="s">
        <v>17</v>
      </c>
      <c r="E4" s="17" t="s">
        <v>17</v>
      </c>
      <c r="F4" s="17" t="s">
        <v>17</v>
      </c>
      <c r="G4" s="17" t="s">
        <v>17</v>
      </c>
      <c r="H4" s="17" t="s">
        <v>17</v>
      </c>
      <c r="I4" s="18" t="s">
        <v>17</v>
      </c>
    </row>
    <row r="5" spans="1:9" s="2" customFormat="1" ht="10.5" customHeight="1">
      <c r="A5" s="4" t="s">
        <v>11</v>
      </c>
      <c r="B5" s="5">
        <v>6846116</v>
      </c>
      <c r="C5" s="5">
        <v>4019284</v>
      </c>
      <c r="D5" s="5">
        <v>358789</v>
      </c>
      <c r="E5" s="5">
        <v>149861</v>
      </c>
      <c r="F5" s="5">
        <v>973988</v>
      </c>
      <c r="G5" s="5">
        <v>1073621</v>
      </c>
      <c r="H5" s="5">
        <v>1329726</v>
      </c>
      <c r="I5" s="6">
        <v>178876</v>
      </c>
    </row>
    <row r="6" spans="1:9" s="2" customFormat="1" ht="10.5" customHeight="1">
      <c r="A6" s="7" t="s">
        <v>12</v>
      </c>
      <c r="B6" s="5">
        <v>5439179</v>
      </c>
      <c r="C6" s="5">
        <v>4301071</v>
      </c>
      <c r="D6" s="5">
        <v>1125662</v>
      </c>
      <c r="E6" s="5">
        <v>45472</v>
      </c>
      <c r="F6" s="5">
        <v>3469182</v>
      </c>
      <c r="G6" s="5">
        <v>2412208</v>
      </c>
      <c r="H6" s="5">
        <v>428734</v>
      </c>
      <c r="I6" s="6">
        <v>283082</v>
      </c>
    </row>
    <row r="7" spans="1:9" s="2" customFormat="1" ht="10.5" customHeight="1">
      <c r="A7" s="7" t="s">
        <v>13</v>
      </c>
      <c r="B7" s="5">
        <v>202723</v>
      </c>
      <c r="C7" s="5">
        <v>66068</v>
      </c>
      <c r="D7" s="5">
        <v>20871</v>
      </c>
      <c r="E7" s="5">
        <v>9884</v>
      </c>
      <c r="F7" s="5">
        <v>122020</v>
      </c>
      <c r="G7" s="5">
        <v>94548</v>
      </c>
      <c r="H7" s="5">
        <v>3630</v>
      </c>
      <c r="I7" s="6">
        <v>2060</v>
      </c>
    </row>
    <row r="8" spans="1:9" s="2" customFormat="1" ht="10.5" customHeight="1">
      <c r="A8" s="11" t="s">
        <v>14</v>
      </c>
      <c r="B8" s="12">
        <f>SUM(B5:B7)</f>
        <v>12488018</v>
      </c>
      <c r="C8" s="12">
        <f aca="true" t="shared" si="0" ref="C8:I8">SUM(C5:C7)</f>
        <v>8386423</v>
      </c>
      <c r="D8" s="12">
        <f t="shared" si="0"/>
        <v>1505322</v>
      </c>
      <c r="E8" s="12">
        <f t="shared" si="0"/>
        <v>205217</v>
      </c>
      <c r="F8" s="12">
        <f t="shared" si="0"/>
        <v>4565190</v>
      </c>
      <c r="G8" s="12">
        <f t="shared" si="0"/>
        <v>3580377</v>
      </c>
      <c r="H8" s="12">
        <f t="shared" si="0"/>
        <v>1762090</v>
      </c>
      <c r="I8" s="13">
        <f t="shared" si="0"/>
        <v>464018</v>
      </c>
    </row>
    <row r="9" spans="1:9" s="2" customFormat="1" ht="10.5" customHeight="1">
      <c r="A9" s="7" t="s">
        <v>22</v>
      </c>
      <c r="B9" s="5">
        <v>14165839</v>
      </c>
      <c r="C9" s="5">
        <v>8449064</v>
      </c>
      <c r="D9" s="5">
        <v>1794551</v>
      </c>
      <c r="E9" s="5">
        <v>319523</v>
      </c>
      <c r="F9" s="5">
        <v>3683822</v>
      </c>
      <c r="G9" s="5">
        <v>4143823</v>
      </c>
      <c r="H9" s="5">
        <v>1363930</v>
      </c>
      <c r="I9" s="6">
        <v>536865</v>
      </c>
    </row>
    <row r="10" spans="1:9" s="2" customFormat="1" ht="10.5" customHeight="1">
      <c r="A10" s="7" t="s">
        <v>20</v>
      </c>
      <c r="B10" s="5">
        <v>12647766</v>
      </c>
      <c r="C10" s="5">
        <v>8029638</v>
      </c>
      <c r="D10" s="5">
        <v>1673236</v>
      </c>
      <c r="E10" s="5">
        <v>399855</v>
      </c>
      <c r="F10" s="5">
        <v>3760515</v>
      </c>
      <c r="G10" s="5">
        <v>4767555</v>
      </c>
      <c r="H10" s="5">
        <v>1399355</v>
      </c>
      <c r="I10" s="6">
        <v>335470</v>
      </c>
    </row>
    <row r="11" spans="1:9" s="2" customFormat="1" ht="10.5" customHeight="1">
      <c r="A11" s="7" t="s">
        <v>19</v>
      </c>
      <c r="B11" s="5">
        <v>11624905</v>
      </c>
      <c r="C11" s="5">
        <v>6894226</v>
      </c>
      <c r="D11" s="5">
        <v>1339676</v>
      </c>
      <c r="E11" s="5">
        <v>244424</v>
      </c>
      <c r="F11" s="5">
        <v>4257952</v>
      </c>
      <c r="G11" s="5">
        <v>3647944</v>
      </c>
      <c r="H11" s="5">
        <v>583923</v>
      </c>
      <c r="I11" s="6">
        <v>343858</v>
      </c>
    </row>
    <row r="12" spans="1:9" s="2" customFormat="1" ht="10.5" customHeight="1">
      <c r="A12" s="7" t="s">
        <v>18</v>
      </c>
      <c r="B12" s="5">
        <v>10969092</v>
      </c>
      <c r="C12" s="5">
        <v>6246108</v>
      </c>
      <c r="D12" s="5">
        <v>1373520</v>
      </c>
      <c r="E12" s="5">
        <v>156634</v>
      </c>
      <c r="F12" s="5">
        <v>1731566</v>
      </c>
      <c r="G12" s="5">
        <v>2673492</v>
      </c>
      <c r="H12" s="5">
        <v>797222</v>
      </c>
      <c r="I12" s="6">
        <v>313847</v>
      </c>
    </row>
    <row r="13" spans="1:9" s="2" customFormat="1" ht="10.5" customHeight="1">
      <c r="A13" s="8" t="s">
        <v>15</v>
      </c>
      <c r="B13" s="9">
        <v>10407526</v>
      </c>
      <c r="C13" s="9">
        <v>5378870</v>
      </c>
      <c r="D13" s="9">
        <v>1187570</v>
      </c>
      <c r="E13" s="9">
        <v>151958</v>
      </c>
      <c r="F13" s="9">
        <v>1565381</v>
      </c>
      <c r="G13" s="9">
        <v>2449034</v>
      </c>
      <c r="H13" s="9">
        <v>374495</v>
      </c>
      <c r="I13" s="10">
        <v>259832</v>
      </c>
    </row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6">
    <mergeCell ref="B1:H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2001-12-03T02:33:58Z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