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0-182F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<sst xmlns="http://schemas.openxmlformats.org/spreadsheetml/2006/main" count="53" uniqueCount="30">
  <si>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商業</t>
  </si>
  <si>
    <t>年末現在</t>
  </si>
  <si>
    <t>郡市別</t>
  </si>
  <si>
    <t>合社</t>
  </si>
  <si>
    <t>社数</t>
  </si>
  <si>
    <t>資本</t>
  </si>
  <si>
    <t>総額</t>
  </si>
  <si>
    <t>払込額</t>
  </si>
  <si>
    <t>合資</t>
  </si>
  <si>
    <t>株式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</si>
  <si>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</si>
  <si>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</si>
  <si>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</si>
  <si>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</si>
  <si>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</si>
  <si>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</si>
  <si>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</si>
  <si>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</si>
  <si>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</si>
  <si>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</si>
  <si>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</si>
  <si>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-</t>
  </si>
  <si>
    <t>円</t>
  </si>
  <si>
    <t>３８年</t>
  </si>
  <si>
    <t>３９年</t>
  </si>
  <si>
    <t>４０年</t>
  </si>
  <si>
    <t>-</t>
  </si>
  <si>
    <t>備考  ４０年以前は事実休業せるものを包含す以下４表同し</t>
  </si>
  <si>
    <t>４１年</t>
  </si>
  <si>
    <t>第１８２  商事会社種類郡市別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</si>
</sst>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8" customWidth="1"/>
    <col min="14" max="16" width="9.125" style="0" customWidth="1"/>
  </cols>
  <sheetData>
    <row r="1" spans="1:13" s="1" customFormat="1" ht="12" customHeight="1">
      <c r="A1" s="1" t="s">
        <v>0</v>
      </c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" t="s">
        <v>1</v>
      </c>
    </row>
    <row r="2" spans="1:13" s="2" customFormat="1" ht="10.5" customHeight="1">
      <c r="A2" s="43" t="s">
        <v>2</v>
      </c>
      <c r="B2" s="39" t="s">
        <v>3</v>
      </c>
      <c r="C2" s="40"/>
      <c r="D2" s="41"/>
      <c r="E2" s="39" t="s">
        <v>8</v>
      </c>
      <c r="F2" s="40"/>
      <c r="G2" s="41"/>
      <c r="H2" s="39" t="s">
        <v>9</v>
      </c>
      <c r="I2" s="40"/>
      <c r="J2" s="41"/>
      <c r="K2" s="39" t="s">
        <v>10</v>
      </c>
      <c r="L2" s="40"/>
      <c r="M2" s="42"/>
    </row>
    <row r="3" spans="1:13" s="2" customFormat="1" ht="10.5" customHeight="1">
      <c r="A3" s="44"/>
      <c r="B3" s="48" t="s">
        <v>4</v>
      </c>
      <c r="C3" s="46" t="s">
        <v>5</v>
      </c>
      <c r="D3" s="46"/>
      <c r="E3" s="48" t="s">
        <v>4</v>
      </c>
      <c r="F3" s="46" t="s">
        <v>5</v>
      </c>
      <c r="G3" s="46"/>
      <c r="H3" s="48" t="s">
        <v>4</v>
      </c>
      <c r="I3" s="46" t="s">
        <v>5</v>
      </c>
      <c r="J3" s="46"/>
      <c r="K3" s="48" t="s">
        <v>4</v>
      </c>
      <c r="L3" s="46" t="s">
        <v>5</v>
      </c>
      <c r="M3" s="47"/>
    </row>
    <row r="4" spans="1:13" s="2" customFormat="1" ht="10.5" customHeight="1">
      <c r="A4" s="44"/>
      <c r="B4" s="49"/>
      <c r="C4" s="24" t="s">
        <v>6</v>
      </c>
      <c r="D4" s="24" t="s">
        <v>7</v>
      </c>
      <c r="E4" s="49"/>
      <c r="F4" s="24" t="s">
        <v>6</v>
      </c>
      <c r="G4" s="24" t="s">
        <v>7</v>
      </c>
      <c r="H4" s="49"/>
      <c r="I4" s="24" t="s">
        <v>6</v>
      </c>
      <c r="J4" s="24" t="s">
        <v>7</v>
      </c>
      <c r="K4" s="49"/>
      <c r="L4" s="24" t="s">
        <v>6</v>
      </c>
      <c r="M4" s="25" t="s">
        <v>7</v>
      </c>
    </row>
    <row r="5" spans="1:13" s="2" customFormat="1" ht="10.5" customHeight="1">
      <c r="A5" s="45"/>
      <c r="B5" s="21"/>
      <c r="C5" s="22" t="s">
        <v>22</v>
      </c>
      <c r="D5" s="22" t="s">
        <v>22</v>
      </c>
      <c r="E5" s="21"/>
      <c r="F5" s="22" t="s">
        <v>22</v>
      </c>
      <c r="G5" s="22" t="s">
        <v>22</v>
      </c>
      <c r="H5" s="21"/>
      <c r="I5" s="22" t="s">
        <v>22</v>
      </c>
      <c r="J5" s="22" t="s">
        <v>22</v>
      </c>
      <c r="K5" s="21"/>
      <c r="L5" s="22" t="s">
        <v>22</v>
      </c>
      <c r="M5" s="23" t="s">
        <v>22</v>
      </c>
    </row>
    <row r="6" spans="1:15" s="2" customFormat="1" ht="10.5" customHeight="1">
      <c r="A6" s="4" t="s">
        <v>11</v>
      </c>
      <c r="B6" s="9">
        <v>11</v>
      </c>
      <c r="C6" s="10">
        <v>218500</v>
      </c>
      <c r="D6" s="10">
        <v>218500</v>
      </c>
      <c r="E6" s="9">
        <v>8</v>
      </c>
      <c r="F6" s="10">
        <v>86328</v>
      </c>
      <c r="G6" s="10">
        <v>86328</v>
      </c>
      <c r="H6" s="9">
        <v>13</v>
      </c>
      <c r="I6" s="10">
        <v>4480300</v>
      </c>
      <c r="J6" s="10">
        <v>3028400</v>
      </c>
      <c r="K6" s="9">
        <v>32</v>
      </c>
      <c r="L6" s="10">
        <v>4785128</v>
      </c>
      <c r="M6" s="11">
        <v>3333228</v>
      </c>
      <c r="N6" s="12"/>
      <c r="O6" s="12"/>
    </row>
    <row r="7" spans="1:15" s="2" customFormat="1" ht="10.5" customHeight="1">
      <c r="A7" s="4" t="s">
        <v>12</v>
      </c>
      <c r="B7" s="9">
        <v>6</v>
      </c>
      <c r="C7" s="10">
        <v>151150</v>
      </c>
      <c r="D7" s="10">
        <v>133950</v>
      </c>
      <c r="E7" s="9">
        <v>2</v>
      </c>
      <c r="F7" s="10">
        <v>33000</v>
      </c>
      <c r="G7" s="10">
        <v>33000</v>
      </c>
      <c r="H7" s="9">
        <v>4</v>
      </c>
      <c r="I7" s="10">
        <v>267700</v>
      </c>
      <c r="J7" s="10">
        <v>159700</v>
      </c>
      <c r="K7" s="9">
        <v>12</v>
      </c>
      <c r="L7" s="10">
        <v>451850</v>
      </c>
      <c r="M7" s="11">
        <v>326650</v>
      </c>
      <c r="N7" s="12"/>
      <c r="O7" s="12"/>
    </row>
    <row r="8" spans="1:15" s="2" customFormat="1" ht="10.5" customHeight="1">
      <c r="A8" s="4" t="s">
        <v>13</v>
      </c>
      <c r="B8" s="9">
        <v>1</v>
      </c>
      <c r="C8" s="10">
        <v>20000</v>
      </c>
      <c r="D8" s="10">
        <v>5000</v>
      </c>
      <c r="E8" s="9">
        <v>2</v>
      </c>
      <c r="F8" s="10">
        <v>2900</v>
      </c>
      <c r="G8" s="10">
        <v>2900</v>
      </c>
      <c r="H8" s="9">
        <v>3</v>
      </c>
      <c r="I8" s="10">
        <v>143000</v>
      </c>
      <c r="J8" s="10">
        <v>38000</v>
      </c>
      <c r="K8" s="9">
        <v>6</v>
      </c>
      <c r="L8" s="10">
        <v>165900</v>
      </c>
      <c r="M8" s="11">
        <v>45900</v>
      </c>
      <c r="N8" s="12"/>
      <c r="O8" s="12"/>
    </row>
    <row r="9" spans="1:15" s="2" customFormat="1" ht="10.5" customHeight="1">
      <c r="A9" s="4" t="s">
        <v>14</v>
      </c>
      <c r="B9" s="9">
        <v>4</v>
      </c>
      <c r="C9" s="10">
        <v>7300</v>
      </c>
      <c r="D9" s="10">
        <v>7300</v>
      </c>
      <c r="E9" s="9">
        <v>2</v>
      </c>
      <c r="F9" s="10">
        <v>2150</v>
      </c>
      <c r="G9" s="10">
        <v>2150</v>
      </c>
      <c r="H9" s="9">
        <v>1</v>
      </c>
      <c r="I9" s="10">
        <v>3600</v>
      </c>
      <c r="J9" s="10">
        <v>3600</v>
      </c>
      <c r="K9" s="9">
        <v>7</v>
      </c>
      <c r="L9" s="10">
        <v>13050</v>
      </c>
      <c r="M9" s="11">
        <v>13050</v>
      </c>
      <c r="N9" s="12"/>
      <c r="O9" s="12"/>
    </row>
    <row r="10" spans="1:15" s="2" customFormat="1" ht="10.5" customHeight="1">
      <c r="A10" s="4" t="s">
        <v>15</v>
      </c>
      <c r="B10" s="9">
        <v>1</v>
      </c>
      <c r="C10" s="10">
        <v>20000</v>
      </c>
      <c r="D10" s="10">
        <v>20000</v>
      </c>
      <c r="E10" s="9">
        <v>2</v>
      </c>
      <c r="F10" s="10">
        <v>6100</v>
      </c>
      <c r="G10" s="10">
        <v>5800</v>
      </c>
      <c r="H10" s="9">
        <v>1</v>
      </c>
      <c r="I10" s="10">
        <v>1000000</v>
      </c>
      <c r="J10" s="10">
        <v>500000</v>
      </c>
      <c r="K10" s="9">
        <v>4</v>
      </c>
      <c r="L10" s="10">
        <v>1026100</v>
      </c>
      <c r="M10" s="11">
        <v>525800</v>
      </c>
      <c r="N10" s="12"/>
      <c r="O10" s="12"/>
    </row>
    <row r="11" spans="1:15" s="2" customFormat="1" ht="10.5" customHeight="1">
      <c r="A11" s="4" t="s">
        <v>16</v>
      </c>
      <c r="B11" s="9">
        <v>1</v>
      </c>
      <c r="C11" s="10">
        <v>1000</v>
      </c>
      <c r="D11" s="10">
        <v>1000</v>
      </c>
      <c r="E11" s="9">
        <v>6</v>
      </c>
      <c r="F11" s="10">
        <v>718550</v>
      </c>
      <c r="G11" s="10">
        <v>553650</v>
      </c>
      <c r="H11" s="9" t="s">
        <v>26</v>
      </c>
      <c r="I11" s="10" t="s">
        <v>26</v>
      </c>
      <c r="J11" s="10" t="s">
        <v>26</v>
      </c>
      <c r="K11" s="9">
        <v>7</v>
      </c>
      <c r="L11" s="10">
        <v>719550</v>
      </c>
      <c r="M11" s="11">
        <v>554650</v>
      </c>
      <c r="N11" s="12"/>
      <c r="O11" s="12"/>
    </row>
    <row r="12" spans="1:15" s="2" customFormat="1" ht="10.5" customHeight="1">
      <c r="A12" s="4" t="s">
        <v>17</v>
      </c>
      <c r="B12" s="9">
        <v>3</v>
      </c>
      <c r="C12" s="10">
        <v>80000</v>
      </c>
      <c r="D12" s="10">
        <v>80000</v>
      </c>
      <c r="E12" s="9">
        <v>7</v>
      </c>
      <c r="F12" s="10">
        <v>121400</v>
      </c>
      <c r="G12" s="10">
        <v>119700</v>
      </c>
      <c r="H12" s="9">
        <v>3</v>
      </c>
      <c r="I12" s="10">
        <v>72000</v>
      </c>
      <c r="J12" s="10">
        <v>37500</v>
      </c>
      <c r="K12" s="9">
        <v>13</v>
      </c>
      <c r="L12" s="10">
        <v>273400</v>
      </c>
      <c r="M12" s="11">
        <v>237200</v>
      </c>
      <c r="N12" s="12"/>
      <c r="O12" s="12"/>
    </row>
    <row r="13" spans="1:15" s="2" customFormat="1" ht="10.5" customHeight="1">
      <c r="A13" s="35" t="s">
        <v>18</v>
      </c>
      <c r="B13" s="13">
        <v>2</v>
      </c>
      <c r="C13" s="14">
        <v>52500</v>
      </c>
      <c r="D13" s="14">
        <v>25000</v>
      </c>
      <c r="E13" s="13">
        <v>1</v>
      </c>
      <c r="F13" s="14">
        <v>1000</v>
      </c>
      <c r="G13" s="14">
        <v>1000</v>
      </c>
      <c r="H13" s="13" t="s">
        <v>26</v>
      </c>
      <c r="I13" s="14" t="s">
        <v>21</v>
      </c>
      <c r="J13" s="14" t="s">
        <v>21</v>
      </c>
      <c r="K13" s="13">
        <v>3</v>
      </c>
      <c r="L13" s="14">
        <v>53500</v>
      </c>
      <c r="M13" s="15">
        <v>26000</v>
      </c>
      <c r="N13" s="12"/>
      <c r="O13" s="12"/>
    </row>
    <row r="14" spans="1:15" s="2" customFormat="1" ht="10.5" customHeight="1">
      <c r="A14" s="36" t="s">
        <v>19</v>
      </c>
      <c r="B14" s="37">
        <f>SUM(B6:B13)</f>
        <v>29</v>
      </c>
      <c r="C14" s="37">
        <f>SUM(C6:C13)</f>
        <v>550450</v>
      </c>
      <c r="D14" s="37">
        <f>SUM(D6:D13)</f>
        <v>490750</v>
      </c>
      <c r="E14" s="37">
        <f aca="true" t="shared" si="0" ref="E14:M14">SUM(E6:E13)</f>
        <v>30</v>
      </c>
      <c r="F14" s="37">
        <f t="shared" si="0"/>
        <v>971428</v>
      </c>
      <c r="G14" s="37">
        <f t="shared" si="0"/>
        <v>804528</v>
      </c>
      <c r="H14" s="37">
        <f t="shared" si="0"/>
        <v>25</v>
      </c>
      <c r="I14" s="37">
        <f t="shared" si="0"/>
        <v>5966600</v>
      </c>
      <c r="J14" s="37">
        <f t="shared" si="0"/>
        <v>3767200</v>
      </c>
      <c r="K14" s="37">
        <f t="shared" si="0"/>
        <v>84</v>
      </c>
      <c r="L14" s="37">
        <f t="shared" si="0"/>
        <v>7488478</v>
      </c>
      <c r="M14" s="23">
        <f t="shared" si="0"/>
        <v>5062478</v>
      </c>
      <c r="N14" s="12"/>
      <c r="O14" s="12"/>
    </row>
    <row r="15" spans="1:15" s="27" customFormat="1" ht="10.5" customHeight="1">
      <c r="A15" s="32" t="s">
        <v>28</v>
      </c>
      <c r="B15" s="9">
        <v>25</v>
      </c>
      <c r="C15" s="9">
        <v>408457</v>
      </c>
      <c r="D15" s="9">
        <v>362469</v>
      </c>
      <c r="E15" s="9">
        <v>35</v>
      </c>
      <c r="F15" s="9">
        <v>1356690</v>
      </c>
      <c r="G15" s="9">
        <v>1356690</v>
      </c>
      <c r="H15" s="9">
        <v>27</v>
      </c>
      <c r="I15" s="9">
        <v>5986600</v>
      </c>
      <c r="J15" s="9">
        <v>3541200</v>
      </c>
      <c r="K15" s="9">
        <v>87</v>
      </c>
      <c r="L15" s="9">
        <v>7751747</v>
      </c>
      <c r="M15" s="11">
        <v>5260359</v>
      </c>
      <c r="N15" s="18"/>
      <c r="O15" s="18"/>
    </row>
    <row r="16" spans="1:15" s="27" customFormat="1" ht="10.5" customHeight="1">
      <c r="A16" s="32" t="s">
        <v>25</v>
      </c>
      <c r="B16" s="9">
        <v>23</v>
      </c>
      <c r="C16" s="10">
        <v>262557</v>
      </c>
      <c r="D16" s="10">
        <v>251569</v>
      </c>
      <c r="E16" s="9">
        <v>46</v>
      </c>
      <c r="F16" s="10">
        <v>1087490</v>
      </c>
      <c r="G16" s="10">
        <v>1060870</v>
      </c>
      <c r="H16" s="9">
        <v>31</v>
      </c>
      <c r="I16" s="10">
        <v>5101600</v>
      </c>
      <c r="J16" s="10">
        <v>3089335</v>
      </c>
      <c r="K16" s="9">
        <v>100</v>
      </c>
      <c r="L16" s="10">
        <v>6451647</v>
      </c>
      <c r="M16" s="11">
        <v>4401774</v>
      </c>
      <c r="N16" s="18"/>
      <c r="O16" s="18"/>
    </row>
    <row r="17" spans="1:15" s="34" customFormat="1" ht="10.5" customHeight="1">
      <c r="A17" s="32" t="s">
        <v>24</v>
      </c>
      <c r="B17" s="9">
        <v>24</v>
      </c>
      <c r="C17" s="10">
        <v>153357</v>
      </c>
      <c r="D17" s="10">
        <v>133317</v>
      </c>
      <c r="E17" s="9">
        <v>43</v>
      </c>
      <c r="F17" s="10">
        <v>925100</v>
      </c>
      <c r="G17" s="10">
        <v>514600</v>
      </c>
      <c r="H17" s="9">
        <v>30</v>
      </c>
      <c r="I17" s="10">
        <v>4102600</v>
      </c>
      <c r="J17" s="10">
        <v>2601670</v>
      </c>
      <c r="K17" s="9">
        <v>97</v>
      </c>
      <c r="L17" s="10">
        <v>5181057</v>
      </c>
      <c r="M17" s="11">
        <v>3249587</v>
      </c>
      <c r="N17" s="33"/>
      <c r="O17" s="33"/>
    </row>
    <row r="18" spans="1:13" s="27" customFormat="1" ht="10.5" customHeight="1">
      <c r="A18" s="28" t="s">
        <v>23</v>
      </c>
      <c r="B18" s="31">
        <v>22</v>
      </c>
      <c r="C18" s="29">
        <v>299007</v>
      </c>
      <c r="D18" s="29">
        <v>276919</v>
      </c>
      <c r="E18" s="31">
        <v>52</v>
      </c>
      <c r="F18" s="29">
        <v>969885</v>
      </c>
      <c r="G18" s="29">
        <v>537380</v>
      </c>
      <c r="H18" s="31">
        <v>34</v>
      </c>
      <c r="I18" s="29">
        <v>4080700</v>
      </c>
      <c r="J18" s="29">
        <v>2461570</v>
      </c>
      <c r="K18" s="31">
        <v>108</v>
      </c>
      <c r="L18" s="29">
        <v>5349592</v>
      </c>
      <c r="M18" s="30">
        <v>3275869</v>
      </c>
    </row>
    <row r="19" spans="1:15" s="2" customFormat="1" ht="10.5" customHeight="1">
      <c r="A19" s="5" t="s">
        <v>20</v>
      </c>
      <c r="B19" s="16">
        <v>22</v>
      </c>
      <c r="C19" s="16">
        <v>292007</v>
      </c>
      <c r="D19" s="16">
        <v>277869</v>
      </c>
      <c r="E19" s="16">
        <v>51</v>
      </c>
      <c r="F19" s="16">
        <v>696560</v>
      </c>
      <c r="G19" s="16">
        <v>654993</v>
      </c>
      <c r="H19" s="16">
        <v>37</v>
      </c>
      <c r="I19" s="16">
        <v>4163700</v>
      </c>
      <c r="J19" s="16">
        <v>2454620</v>
      </c>
      <c r="K19" s="16">
        <v>110</v>
      </c>
      <c r="L19" s="16">
        <v>5152267</v>
      </c>
      <c r="M19" s="17">
        <v>3387482</v>
      </c>
      <c r="N19" s="12"/>
      <c r="O19" s="12"/>
    </row>
    <row r="20" spans="1:15" s="2" customFormat="1" ht="10.5" customHeight="1">
      <c r="A20" s="2" t="s">
        <v>27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2"/>
      <c r="O20" s="12"/>
    </row>
    <row r="21" spans="1:15" s="2" customFormat="1" ht="10.5" customHeight="1">
      <c r="A21" s="2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12"/>
    </row>
    <row r="22" spans="2:15" s="3" customFormat="1" ht="10.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</row>
    <row r="23" spans="2:13" s="3" customFormat="1" ht="10.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s="3" customFormat="1" ht="10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s="3" customFormat="1" ht="10.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s="3" customFormat="1" ht="10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s="3" customFormat="1" ht="10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s="3" customFormat="1" ht="10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s="3" customFormat="1" ht="10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s="3" customFormat="1" ht="10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s="3" customFormat="1" ht="10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s="3" customFormat="1" ht="10.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s="3" customFormat="1" ht="10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s="3" customFormat="1" ht="10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s="3" customFormat="1" ht="10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s="3" customFormat="1" ht="10.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s="3" customFormat="1" ht="10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3" customFormat="1" ht="10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3" customFormat="1" ht="10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3" customFormat="1" ht="10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s="3" customFormat="1" ht="10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s="3" customFormat="1" ht="10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s="3" customFormat="1" ht="10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s="3" customFormat="1" ht="10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s="3" customFormat="1" ht="10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s="3" customFormat="1" ht="10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3" s="3" customFormat="1" ht="10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2:13" s="3" customFormat="1" ht="10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s="3" customFormat="1" ht="10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s="3" customFormat="1" ht="10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s="3" customFormat="1" ht="10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mergeCells count="14">
    <mergeCell ref="A2:A5"/>
    <mergeCell ref="L3:M3"/>
    <mergeCell ref="F3:G3"/>
    <mergeCell ref="I3:J3"/>
    <mergeCell ref="C3:D3"/>
    <mergeCell ref="B3:B4"/>
    <mergeCell ref="E3:E4"/>
    <mergeCell ref="H3:H4"/>
    <mergeCell ref="K3:K4"/>
    <mergeCell ref="B1:L1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2001-11-26T02:22:48Z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